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3\S1P0T\2023\"/>
    </mc:Choice>
  </mc:AlternateContent>
  <xr:revisionPtr revIDLastSave="0" documentId="13_ncr:1_{BBE7DB17-8CB4-4996-A8B5-F9232678FD29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3-3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<sst xmlns="http://schemas.openxmlformats.org/spreadsheetml/2006/main" count="54" uniqueCount="50">
  <si>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</si>
  <si>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</si>
  <si>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</si>
  <si>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</si>
  <si>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</si>
  <si>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</si>
  <si>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</si>
  <si>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</si>
  <si>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</si>
  <si>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</si>
  <si>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</si>
  <si>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</si>
  <si>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</si>
  <si>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</si>
  <si>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</si>
  <si>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</si>
  <si>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</si>
  <si>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</si>
  <si>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</si>
  <si>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</si>
  <si>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</si>
  <si>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</si>
  <si>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</si>
  <si>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</si>
  <si>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</si>
  <si>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</si>
  <si>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</si>
  <si>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</si>
  <si>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</si>
  <si>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</si>
  <si>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</si>
  <si>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</si>
  <si>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</si>
  <si>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</si>
  <si>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</si>
  <si>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</si>
  <si>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</si>
  <si>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</si>
  <si>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</si>
  <si>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</si>
  <si>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Endocrinología*</t>
  </si>
  <si>
    <t>Biología molecular*</t>
  </si>
  <si>
    <t>Consulta de urgencias</t>
  </si>
  <si>
    <t>Julio</t>
  </si>
  <si>
    <t>Agosto</t>
  </si>
  <si>
    <t>Septiembre</t>
  </si>
  <si>
    <t>2023 - 3 Trimestre</t>
  </si>
  <si>
    <t>Preconsulta</t>
  </si>
  <si>
    <t>Anestesiología</t>
  </si>
  <si>
    <t>Gastroenterología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</si>
</sst>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6" workbookViewId="0">
      <selection activeCell="D48" sqref="D48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46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43</v>
      </c>
      <c r="C2" s="1" t="s">
        <v>44</v>
      </c>
      <c r="D2" s="1" t="s">
        <v>45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315</v>
      </c>
      <c r="C4" s="6">
        <v>365</v>
      </c>
      <c r="D4" s="6">
        <v>280</v>
      </c>
      <c r="E4" s="7">
        <f>SUM(B4:D4)</f>
        <v>960</v>
      </c>
    </row>
    <row r="5" spans="1:5" s="3" customFormat="1" ht="12.75" x14ac:dyDescent="0.25">
      <c r="A5" s="4" t="s">
        <v>47</v>
      </c>
      <c r="B5" s="6">
        <v>561</v>
      </c>
      <c r="C5" s="6">
        <v>622</v>
      </c>
      <c r="D5" s="6">
        <v>499</v>
      </c>
      <c r="E5" s="7">
        <f t="shared" ref="E5:E7" si="0">SUM(B5:D5)</f>
        <v>1682</v>
      </c>
    </row>
    <row r="6" spans="1:5" s="5" customFormat="1" ht="12.75" x14ac:dyDescent="0.25">
      <c r="A6" s="4" t="s">
        <v>3</v>
      </c>
      <c r="B6" s="6">
        <v>19575</v>
      </c>
      <c r="C6" s="6">
        <v>21792</v>
      </c>
      <c r="D6" s="6">
        <v>19813</v>
      </c>
      <c r="E6" s="7">
        <f t="shared" si="0"/>
        <v>61180</v>
      </c>
    </row>
    <row r="7" spans="1:5" s="5" customFormat="1" ht="12.75" x14ac:dyDescent="0.25">
      <c r="A7" s="4" t="s">
        <v>42</v>
      </c>
      <c r="B7" s="6">
        <v>3689</v>
      </c>
      <c r="C7" s="6">
        <v>3730</v>
      </c>
      <c r="D7" s="6">
        <v>3544</v>
      </c>
      <c r="E7" s="7">
        <f t="shared" si="0"/>
        <v>10963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453</v>
      </c>
      <c r="C10" s="6">
        <v>428</v>
      </c>
      <c r="D10" s="6">
        <v>413</v>
      </c>
      <c r="E10" s="7">
        <f>SUM(B10:D10)</f>
        <v>1294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41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40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49</v>
      </c>
      <c r="B15" s="6">
        <v>71</v>
      </c>
      <c r="C15" s="6">
        <v>78</v>
      </c>
      <c r="D15" s="6">
        <v>75</v>
      </c>
      <c r="E15" s="7">
        <f t="shared" si="1"/>
        <v>224</v>
      </c>
    </row>
    <row r="16" spans="1:5" s="5" customFormat="1" ht="12.75" x14ac:dyDescent="0.25">
      <c r="A16" s="4" t="s">
        <v>7</v>
      </c>
      <c r="B16" s="6">
        <v>32</v>
      </c>
      <c r="C16" s="6">
        <v>16</v>
      </c>
      <c r="D16" s="6">
        <v>43</v>
      </c>
      <c r="E16" s="7">
        <f t="shared" si="1"/>
        <v>91</v>
      </c>
    </row>
    <row r="17" spans="1:5" s="5" customFormat="1" ht="12.75" x14ac:dyDescent="0.25">
      <c r="A17" s="4" t="s">
        <v>8</v>
      </c>
      <c r="B17" s="6">
        <v>6754</v>
      </c>
      <c r="C17" s="6">
        <v>7180</v>
      </c>
      <c r="D17" s="6">
        <v>6005</v>
      </c>
      <c r="E17" s="7">
        <f t="shared" si="1"/>
        <v>19939</v>
      </c>
    </row>
    <row r="18" spans="1:5" s="5" customFormat="1" ht="12.75" x14ac:dyDescent="0.25">
      <c r="A18" s="4" t="s">
        <v>9</v>
      </c>
      <c r="B18" s="6">
        <v>487</v>
      </c>
      <c r="C18" s="6">
        <v>313</v>
      </c>
      <c r="D18" s="6">
        <v>365</v>
      </c>
      <c r="E18" s="7">
        <f t="shared" si="1"/>
        <v>1165</v>
      </c>
    </row>
    <row r="19" spans="1:5" s="5" customFormat="1" ht="12.75" x14ac:dyDescent="0.25">
      <c r="A19" s="4" t="s">
        <v>10</v>
      </c>
      <c r="B19" s="6">
        <v>9547</v>
      </c>
      <c r="C19" s="6">
        <v>8366</v>
      </c>
      <c r="D19" s="6">
        <v>8289</v>
      </c>
      <c r="E19" s="7">
        <f t="shared" si="1"/>
        <v>26202</v>
      </c>
    </row>
    <row r="20" spans="1:5" s="5" customFormat="1" ht="12.75" x14ac:dyDescent="0.25">
      <c r="A20" s="4" t="s">
        <v>11</v>
      </c>
      <c r="B20" s="6">
        <v>4154</v>
      </c>
      <c r="C20" s="6">
        <v>4785</v>
      </c>
      <c r="D20" s="6">
        <v>3809</v>
      </c>
      <c r="E20" s="7">
        <f t="shared" si="1"/>
        <v>12748</v>
      </c>
    </row>
    <row r="21" spans="1:5" s="5" customFormat="1" ht="12.75" x14ac:dyDescent="0.25">
      <c r="A21" s="4" t="s">
        <v>12</v>
      </c>
      <c r="B21" s="6">
        <v>186218</v>
      </c>
      <c r="C21" s="6">
        <v>197714</v>
      </c>
      <c r="D21" s="6">
        <v>195764</v>
      </c>
      <c r="E21" s="7">
        <f t="shared" si="1"/>
        <v>579696</v>
      </c>
    </row>
    <row r="22" spans="1:5" s="5" customFormat="1" ht="12.75" x14ac:dyDescent="0.25">
      <c r="A22" s="4" t="s">
        <v>13</v>
      </c>
      <c r="B22" s="6">
        <v>908</v>
      </c>
      <c r="C22" s="6">
        <v>1037</v>
      </c>
      <c r="D22" s="6">
        <v>993</v>
      </c>
      <c r="E22" s="7">
        <f t="shared" si="1"/>
        <v>2938</v>
      </c>
    </row>
    <row r="23" spans="1:5" s="5" customFormat="1" ht="12.75" x14ac:dyDescent="0.25">
      <c r="A23" s="4" t="s">
        <v>14</v>
      </c>
      <c r="B23" s="6">
        <v>32085</v>
      </c>
      <c r="C23" s="6">
        <v>35298</v>
      </c>
      <c r="D23" s="6">
        <v>17443</v>
      </c>
      <c r="E23" s="7">
        <f t="shared" si="1"/>
        <v>84826</v>
      </c>
    </row>
    <row r="24" spans="1:5" s="5" customFormat="1" ht="12.75" x14ac:dyDescent="0.25">
      <c r="A24" s="4" t="s">
        <v>15</v>
      </c>
      <c r="B24" s="6">
        <v>6876</v>
      </c>
      <c r="C24" s="6">
        <v>8443</v>
      </c>
      <c r="D24" s="6">
        <v>5816</v>
      </c>
      <c r="E24" s="7">
        <f t="shared" si="1"/>
        <v>21135</v>
      </c>
    </row>
    <row r="25" spans="1:5" s="5" customFormat="1" ht="12.75" x14ac:dyDescent="0.25">
      <c r="A25" s="4" t="s">
        <v>1</v>
      </c>
      <c r="B25" s="6">
        <f>SUM(B13:B24)</f>
        <v>247132</v>
      </c>
      <c r="C25" s="6">
        <f t="shared" ref="C25:D25" si="2">SUM(C13:C24)</f>
        <v>263230</v>
      </c>
      <c r="D25" s="6">
        <f t="shared" si="2"/>
        <v>238602</v>
      </c>
      <c r="E25" s="7">
        <f t="shared" si="1"/>
        <v>748964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851</v>
      </c>
      <c r="C28" s="6">
        <v>798</v>
      </c>
      <c r="D28" s="6">
        <v>801</v>
      </c>
      <c r="E28" s="7">
        <f t="shared" ref="E28:E37" si="3">SUM(B28:D28)</f>
        <v>2450</v>
      </c>
    </row>
    <row r="29" spans="1:5" s="5" customFormat="1" ht="12.75" x14ac:dyDescent="0.25">
      <c r="A29" s="4" t="s">
        <v>18</v>
      </c>
      <c r="B29" s="6">
        <v>644</v>
      </c>
      <c r="C29" s="6">
        <v>661</v>
      </c>
      <c r="D29" s="6">
        <v>524</v>
      </c>
      <c r="E29" s="7">
        <f t="shared" si="3"/>
        <v>1829</v>
      </c>
    </row>
    <row r="30" spans="1:5" s="5" customFormat="1" ht="12.75" x14ac:dyDescent="0.25">
      <c r="A30" s="4" t="s">
        <v>19</v>
      </c>
      <c r="B30" s="6">
        <v>6985</v>
      </c>
      <c r="C30" s="6">
        <v>7593</v>
      </c>
      <c r="D30" s="6">
        <v>6886</v>
      </c>
      <c r="E30" s="7">
        <f t="shared" si="3"/>
        <v>21464</v>
      </c>
    </row>
    <row r="31" spans="1:5" s="5" customFormat="1" ht="12.75" x14ac:dyDescent="0.25">
      <c r="A31" s="4" t="s">
        <v>13</v>
      </c>
      <c r="B31" s="6">
        <v>441</v>
      </c>
      <c r="C31" s="6">
        <v>357</v>
      </c>
      <c r="D31" s="6">
        <v>170</v>
      </c>
      <c r="E31" s="7">
        <f t="shared" si="3"/>
        <v>968</v>
      </c>
    </row>
    <row r="32" spans="1:5" s="5" customFormat="1" ht="12.75" x14ac:dyDescent="0.25">
      <c r="A32" s="4" t="s">
        <v>20</v>
      </c>
      <c r="B32" s="6">
        <v>386</v>
      </c>
      <c r="C32" s="6">
        <v>438</v>
      </c>
      <c r="D32" s="6">
        <v>401</v>
      </c>
      <c r="E32" s="7">
        <f t="shared" si="3"/>
        <v>1225</v>
      </c>
    </row>
    <row r="33" spans="1:5" s="5" customFormat="1" ht="12.75" x14ac:dyDescent="0.25">
      <c r="A33" s="4" t="s">
        <v>21</v>
      </c>
      <c r="B33" s="6">
        <v>31</v>
      </c>
      <c r="C33" s="6">
        <v>34</v>
      </c>
      <c r="D33" s="6">
        <v>42</v>
      </c>
      <c r="E33" s="7">
        <f t="shared" si="3"/>
        <v>107</v>
      </c>
    </row>
    <row r="34" spans="1:5" s="5" customFormat="1" ht="12.75" x14ac:dyDescent="0.25">
      <c r="A34" s="4" t="s">
        <v>22</v>
      </c>
      <c r="B34" s="6">
        <v>219</v>
      </c>
      <c r="C34" s="6">
        <v>215</v>
      </c>
      <c r="D34" s="6">
        <v>213</v>
      </c>
      <c r="E34" s="7">
        <f t="shared" si="3"/>
        <v>647</v>
      </c>
    </row>
    <row r="35" spans="1:5" s="5" customFormat="1" ht="12.75" x14ac:dyDescent="0.25">
      <c r="A35" s="4" t="s">
        <v>23</v>
      </c>
      <c r="B35" s="6">
        <v>5885</v>
      </c>
      <c r="C35" s="6">
        <v>5818</v>
      </c>
      <c r="D35" s="6">
        <v>5086</v>
      </c>
      <c r="E35" s="7">
        <f t="shared" si="3"/>
        <v>16789</v>
      </c>
    </row>
    <row r="36" spans="1:5" s="5" customFormat="1" ht="12.75" x14ac:dyDescent="0.25">
      <c r="A36" s="4" t="s">
        <v>24</v>
      </c>
      <c r="B36" s="6">
        <v>232</v>
      </c>
      <c r="C36" s="6">
        <v>259</v>
      </c>
      <c r="D36" s="6">
        <v>218</v>
      </c>
      <c r="E36" s="7">
        <f t="shared" si="3"/>
        <v>709</v>
      </c>
    </row>
    <row r="37" spans="1:5" s="5" customFormat="1" ht="12.75" x14ac:dyDescent="0.25">
      <c r="A37" s="4" t="s">
        <v>1</v>
      </c>
      <c r="B37" s="6">
        <f>SUM(B28:B36)</f>
        <v>15674</v>
      </c>
      <c r="C37" s="6">
        <f t="shared" ref="C37:D37" si="4">SUM(C28:C36)</f>
        <v>16173</v>
      </c>
      <c r="D37" s="6">
        <f t="shared" si="4"/>
        <v>14341</v>
      </c>
      <c r="E37" s="7">
        <f t="shared" si="3"/>
        <v>46188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48</v>
      </c>
      <c r="B40" s="6">
        <v>1169</v>
      </c>
      <c r="C40" s="6">
        <v>758</v>
      </c>
      <c r="D40" s="6">
        <v>862</v>
      </c>
      <c r="E40" s="7">
        <f>SUM(B40:D40)</f>
        <v>2789</v>
      </c>
    </row>
    <row r="41" spans="1:5" s="5" customFormat="1" ht="12.75" x14ac:dyDescent="0.25">
      <c r="A41" s="4" t="s">
        <v>26</v>
      </c>
      <c r="B41" s="6">
        <v>553</v>
      </c>
      <c r="C41" s="6">
        <v>508</v>
      </c>
      <c r="D41" s="6">
        <v>522</v>
      </c>
      <c r="E41" s="7">
        <f t="shared" ref="E41:E54" si="5">SUM(B41:D41)</f>
        <v>1583</v>
      </c>
    </row>
    <row r="42" spans="1:5" s="5" customFormat="1" ht="12.75" x14ac:dyDescent="0.25">
      <c r="A42" s="4" t="s">
        <v>27</v>
      </c>
      <c r="B42" s="6">
        <v>126</v>
      </c>
      <c r="C42" s="6">
        <v>274</v>
      </c>
      <c r="D42" s="6">
        <v>139</v>
      </c>
      <c r="E42" s="7">
        <f t="shared" si="5"/>
        <v>539</v>
      </c>
    </row>
    <row r="43" spans="1:5" s="5" customFormat="1" ht="12.75" x14ac:dyDescent="0.25">
      <c r="A43" s="4" t="s">
        <v>28</v>
      </c>
      <c r="B43" s="6">
        <v>378</v>
      </c>
      <c r="C43" s="6">
        <v>493</v>
      </c>
      <c r="D43" s="6">
        <v>395</v>
      </c>
      <c r="E43" s="7">
        <f t="shared" si="5"/>
        <v>1266</v>
      </c>
    </row>
    <row r="44" spans="1:5" s="5" customFormat="1" ht="12.75" x14ac:dyDescent="0.25">
      <c r="A44" s="4" t="s">
        <v>29</v>
      </c>
      <c r="B44" s="6">
        <v>11937</v>
      </c>
      <c r="C44" s="6">
        <v>11814</v>
      </c>
      <c r="D44" s="6">
        <v>8946</v>
      </c>
      <c r="E44" s="7">
        <f t="shared" si="5"/>
        <v>32697</v>
      </c>
    </row>
    <row r="45" spans="1:5" s="5" customFormat="1" ht="12.75" x14ac:dyDescent="0.25">
      <c r="A45" s="4" t="s">
        <v>30</v>
      </c>
      <c r="B45" s="6">
        <v>1533</v>
      </c>
      <c r="C45" s="6">
        <v>1653</v>
      </c>
      <c r="D45" s="6">
        <v>1712</v>
      </c>
      <c r="E45" s="7">
        <f t="shared" si="5"/>
        <v>4898</v>
      </c>
    </row>
    <row r="46" spans="1:5" s="5" customFormat="1" ht="12.75" x14ac:dyDescent="0.25">
      <c r="A46" s="4" t="s">
        <v>31</v>
      </c>
      <c r="B46" s="6">
        <v>1175</v>
      </c>
      <c r="C46" s="6">
        <v>1294</v>
      </c>
      <c r="D46" s="6">
        <v>1521</v>
      </c>
      <c r="E46" s="7">
        <f t="shared" si="5"/>
        <v>3990</v>
      </c>
    </row>
    <row r="47" spans="1:5" s="5" customFormat="1" ht="12.75" x14ac:dyDescent="0.25">
      <c r="A47" s="4" t="s">
        <v>32</v>
      </c>
      <c r="B47" s="6">
        <v>314</v>
      </c>
      <c r="C47" s="6">
        <v>252</v>
      </c>
      <c r="D47" s="6">
        <v>195</v>
      </c>
      <c r="E47" s="7">
        <f t="shared" si="5"/>
        <v>761</v>
      </c>
    </row>
    <row r="48" spans="1:5" s="5" customFormat="1" ht="12.75" x14ac:dyDescent="0.25">
      <c r="A48" s="4" t="s">
        <v>33</v>
      </c>
      <c r="B48" s="6">
        <v>1393</v>
      </c>
      <c r="C48" s="6">
        <v>2136</v>
      </c>
      <c r="D48" s="6">
        <v>2144</v>
      </c>
      <c r="E48" s="7">
        <f t="shared" si="5"/>
        <v>5673</v>
      </c>
    </row>
    <row r="49" spans="1:5" s="5" customFormat="1" ht="12.75" x14ac:dyDescent="0.25">
      <c r="A49" s="4" t="s">
        <v>34</v>
      </c>
      <c r="B49" s="6">
        <v>368</v>
      </c>
      <c r="C49" s="6">
        <v>376</v>
      </c>
      <c r="D49" s="6">
        <v>362</v>
      </c>
      <c r="E49" s="7">
        <f t="shared" si="5"/>
        <v>1106</v>
      </c>
    </row>
    <row r="50" spans="1:5" s="5" customFormat="1" ht="12.75" x14ac:dyDescent="0.25">
      <c r="A50" s="4" t="s">
        <v>35</v>
      </c>
      <c r="B50" s="6">
        <v>472</v>
      </c>
      <c r="C50" s="6">
        <v>522</v>
      </c>
      <c r="D50" s="6">
        <v>368</v>
      </c>
      <c r="E50" s="7">
        <f t="shared" si="5"/>
        <v>1362</v>
      </c>
    </row>
    <row r="51" spans="1:5" s="5" customFormat="1" ht="12.75" x14ac:dyDescent="0.25">
      <c r="A51" s="4" t="s">
        <v>36</v>
      </c>
      <c r="B51" s="6">
        <v>2049</v>
      </c>
      <c r="C51" s="6">
        <v>2193</v>
      </c>
      <c r="D51" s="6">
        <v>2001</v>
      </c>
      <c r="E51" s="7">
        <f t="shared" si="5"/>
        <v>6243</v>
      </c>
    </row>
    <row r="52" spans="1:5" s="5" customFormat="1" ht="12.75" x14ac:dyDescent="0.25">
      <c r="A52" s="4" t="s">
        <v>37</v>
      </c>
      <c r="B52" s="6">
        <v>1471</v>
      </c>
      <c r="C52" s="6">
        <v>1399</v>
      </c>
      <c r="D52" s="6">
        <v>980</v>
      </c>
      <c r="E52" s="7">
        <f t="shared" si="5"/>
        <v>3850</v>
      </c>
    </row>
    <row r="53" spans="1:5" s="5" customFormat="1" ht="12.75" x14ac:dyDescent="0.25">
      <c r="A53" s="4" t="s">
        <v>38</v>
      </c>
      <c r="B53" s="6">
        <v>206</v>
      </c>
      <c r="C53" s="6">
        <v>232</v>
      </c>
      <c r="D53" s="6">
        <v>188</v>
      </c>
      <c r="E53" s="7">
        <f t="shared" si="5"/>
        <v>626</v>
      </c>
    </row>
    <row r="54" spans="1:5" s="5" customFormat="1" ht="12.75" x14ac:dyDescent="0.25">
      <c r="A54" s="4" t="s">
        <v>1</v>
      </c>
      <c r="B54" s="6">
        <f>SUM(B40:B53)</f>
        <v>23144</v>
      </c>
      <c r="C54" s="6">
        <f t="shared" ref="C54:D54" si="6">SUM(C40:C53)</f>
        <v>23904</v>
      </c>
      <c r="D54" s="6">
        <f t="shared" si="6"/>
        <v>20335</v>
      </c>
      <c r="E54" s="7">
        <f t="shared" si="5"/>
        <v>67383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2023-3-TRIMESTRE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2021-07-16T11:57:20Z</cp:lastPrinted>
  <dcterms:created xsi:type="dcterms:W3CDTF">2018-02-14T20:27:49Z</dcterms:created>
  <dcterms:modified xsi:type="dcterms:W3CDTF">2023-10-13T17:55:38Z</dcterms:modified>
</cp:coreProperties>
</file>