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3\S1P0T\2023\"/>
    </mc:Choice>
  </mc:AlternateContent>
  <xr:revisionPtr revIDLastSave="0" documentId="13_ncr:1_{05368A4F-369E-4285-BD44-12C9D81E7840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3-2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<sst xmlns="http://schemas.openxmlformats.org/spreadsheetml/2006/main" count="54" uniqueCount="50">
  <si>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</si>
  <si>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</si>
  <si>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</si>
  <si>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</si>
  <si>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</si>
  <si>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</si>
  <si>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</si>
  <si>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</si>
  <si>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</si>
  <si>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</si>
  <si>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</si>
  <si>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</si>
  <si>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</si>
  <si>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</si>
  <si>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</si>
  <si>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</si>
  <si>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</si>
  <si>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</si>
  <si>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</si>
  <si>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</si>
  <si>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</si>
  <si>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</si>
  <si>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</si>
  <si>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</si>
  <si>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</si>
  <si>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</si>
  <si>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</si>
  <si>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</si>
  <si>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</si>
  <si>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</si>
  <si>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</si>
  <si>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</si>
  <si>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</si>
  <si>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</si>
  <si>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</si>
  <si>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</si>
  <si>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</si>
  <si>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</si>
  <si>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</si>
  <si>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</si>
  <si>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Endocrinología*</t>
  </si>
  <si>
    <t>Biología molecular*</t>
  </si>
  <si>
    <t>Anestesiología*</t>
  </si>
  <si>
    <t>Abril</t>
  </si>
  <si>
    <t>Mayo</t>
  </si>
  <si>
    <t>Junio</t>
  </si>
  <si>
    <t>Consulta de urgencias</t>
  </si>
  <si>
    <t>Gastroenterología</t>
  </si>
  <si>
    <t>2023 - 2 Trimestre</t>
  </si>
  <si>
    <t>Preconsulta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</si>
</sst>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/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48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43</v>
      </c>
      <c r="C2" s="1" t="s">
        <v>44</v>
      </c>
      <c r="D2" s="1" t="s">
        <v>45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268</v>
      </c>
      <c r="C4" s="6">
        <v>312</v>
      </c>
      <c r="D4" s="6">
        <v>314</v>
      </c>
      <c r="E4" s="7">
        <f>SUM(B4:D4)</f>
        <v>894</v>
      </c>
    </row>
    <row r="5" spans="1:5" s="3" customFormat="1" ht="12.75" x14ac:dyDescent="0.25">
      <c r="A5" s="4" t="s">
        <v>49</v>
      </c>
      <c r="B5" s="6">
        <v>499</v>
      </c>
      <c r="C5" s="6">
        <v>559</v>
      </c>
      <c r="D5" s="6">
        <v>572</v>
      </c>
      <c r="E5" s="7">
        <f t="shared" ref="E5:E7" si="0">SUM(B5:D5)</f>
        <v>1630</v>
      </c>
    </row>
    <row r="6" spans="1:5" s="5" customFormat="1" ht="12.75" x14ac:dyDescent="0.25">
      <c r="A6" s="4" t="s">
        <v>3</v>
      </c>
      <c r="B6" s="6">
        <v>16925</v>
      </c>
      <c r="C6" s="6">
        <v>18809</v>
      </c>
      <c r="D6" s="6">
        <v>20669</v>
      </c>
      <c r="E6" s="7">
        <f t="shared" si="0"/>
        <v>56403</v>
      </c>
    </row>
    <row r="7" spans="1:5" s="5" customFormat="1" ht="12.75" x14ac:dyDescent="0.25">
      <c r="A7" s="4" t="s">
        <v>46</v>
      </c>
      <c r="B7" s="6">
        <v>3448</v>
      </c>
      <c r="C7" s="6">
        <v>3645</v>
      </c>
      <c r="D7" s="6">
        <v>3796</v>
      </c>
      <c r="E7" s="7">
        <f t="shared" si="0"/>
        <v>10889</v>
      </c>
    </row>
    <row r="8" spans="1:5" s="5" customFormat="1" ht="12.75" x14ac:dyDescent="0.25"/>
    <row r="9" spans="1:5" s="5" customFormat="1" ht="12.75" x14ac:dyDescent="0.25">
      <c r="A9" s="8" t="s">
        <v>4</v>
      </c>
      <c r="B9" s="8"/>
      <c r="C9" s="8"/>
      <c r="D9" s="8"/>
      <c r="E9" s="8"/>
    </row>
    <row r="10" spans="1:5" s="5" customFormat="1" ht="12.75" x14ac:dyDescent="0.25">
      <c r="A10" s="4" t="s">
        <v>5</v>
      </c>
      <c r="B10" s="6">
        <v>425</v>
      </c>
      <c r="C10" s="6">
        <v>432</v>
      </c>
      <c r="D10" s="6">
        <v>443</v>
      </c>
      <c r="E10" s="7">
        <f>SUM(B10:D10)</f>
        <v>1300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6</v>
      </c>
      <c r="B12" s="8"/>
      <c r="C12" s="8"/>
      <c r="D12" s="8"/>
      <c r="E12" s="8"/>
    </row>
    <row r="13" spans="1:5" s="5" customFormat="1" ht="12.75" x14ac:dyDescent="0.25">
      <c r="A13" s="4" t="s">
        <v>41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40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47</v>
      </c>
      <c r="B15" s="6">
        <v>63</v>
      </c>
      <c r="C15" s="6">
        <v>61</v>
      </c>
      <c r="D15" s="6">
        <v>60</v>
      </c>
      <c r="E15" s="7">
        <f t="shared" si="1"/>
        <v>184</v>
      </c>
    </row>
    <row r="16" spans="1:5" s="5" customFormat="1" ht="12.75" x14ac:dyDescent="0.25">
      <c r="A16" s="4" t="s">
        <v>7</v>
      </c>
      <c r="B16" s="6">
        <v>42</v>
      </c>
      <c r="C16" s="6">
        <v>35</v>
      </c>
      <c r="D16" s="6">
        <v>37</v>
      </c>
      <c r="E16" s="7">
        <f t="shared" si="1"/>
        <v>114</v>
      </c>
    </row>
    <row r="17" spans="1:5" s="5" customFormat="1" ht="12.75" x14ac:dyDescent="0.25">
      <c r="A17" s="4" t="s">
        <v>8</v>
      </c>
      <c r="B17" s="6">
        <v>6035</v>
      </c>
      <c r="C17" s="6">
        <v>6550</v>
      </c>
      <c r="D17" s="6">
        <v>6784</v>
      </c>
      <c r="E17" s="7">
        <f t="shared" si="1"/>
        <v>19369</v>
      </c>
    </row>
    <row r="18" spans="1:5" s="5" customFormat="1" ht="12.75" x14ac:dyDescent="0.25">
      <c r="A18" s="4" t="s">
        <v>9</v>
      </c>
      <c r="B18" s="6">
        <v>299</v>
      </c>
      <c r="C18" s="6">
        <v>491</v>
      </c>
      <c r="D18" s="6">
        <v>320</v>
      </c>
      <c r="E18" s="7">
        <f t="shared" si="1"/>
        <v>1110</v>
      </c>
    </row>
    <row r="19" spans="1:5" s="5" customFormat="1" ht="12.75" x14ac:dyDescent="0.25">
      <c r="A19" s="4" t="s">
        <v>10</v>
      </c>
      <c r="B19" s="6">
        <v>8275</v>
      </c>
      <c r="C19" s="6">
        <v>8911</v>
      </c>
      <c r="D19" s="6">
        <v>10078</v>
      </c>
      <c r="E19" s="7">
        <f t="shared" si="1"/>
        <v>27264</v>
      </c>
    </row>
    <row r="20" spans="1:5" s="5" customFormat="1" ht="12.75" x14ac:dyDescent="0.25">
      <c r="A20" s="4" t="s">
        <v>11</v>
      </c>
      <c r="B20" s="6">
        <v>3341</v>
      </c>
      <c r="C20" s="6">
        <v>3705</v>
      </c>
      <c r="D20" s="6">
        <v>4390</v>
      </c>
      <c r="E20" s="7">
        <f t="shared" si="1"/>
        <v>11436</v>
      </c>
    </row>
    <row r="21" spans="1:5" s="5" customFormat="1" ht="12.75" x14ac:dyDescent="0.25">
      <c r="A21" s="4" t="s">
        <v>12</v>
      </c>
      <c r="B21" s="6">
        <v>167240</v>
      </c>
      <c r="C21" s="6">
        <v>180697</v>
      </c>
      <c r="D21" s="6">
        <v>186384</v>
      </c>
      <c r="E21" s="7">
        <f t="shared" si="1"/>
        <v>534321</v>
      </c>
    </row>
    <row r="22" spans="1:5" s="5" customFormat="1" ht="12.75" x14ac:dyDescent="0.25">
      <c r="A22" s="4" t="s">
        <v>13</v>
      </c>
      <c r="B22" s="6">
        <v>816</v>
      </c>
      <c r="C22" s="6">
        <v>979</v>
      </c>
      <c r="D22" s="6">
        <v>924</v>
      </c>
      <c r="E22" s="7">
        <f t="shared" si="1"/>
        <v>2719</v>
      </c>
    </row>
    <row r="23" spans="1:5" s="5" customFormat="1" ht="12.75" x14ac:dyDescent="0.25">
      <c r="A23" s="4" t="s">
        <v>14</v>
      </c>
      <c r="B23" s="6">
        <v>29238</v>
      </c>
      <c r="C23" s="6">
        <v>33496</v>
      </c>
      <c r="D23" s="6">
        <v>36156</v>
      </c>
      <c r="E23" s="7">
        <f t="shared" si="1"/>
        <v>98890</v>
      </c>
    </row>
    <row r="24" spans="1:5" s="5" customFormat="1" ht="12.75" x14ac:dyDescent="0.25">
      <c r="A24" s="4" t="s">
        <v>15</v>
      </c>
      <c r="B24" s="6">
        <v>6408</v>
      </c>
      <c r="C24" s="6">
        <v>7909</v>
      </c>
      <c r="D24" s="6">
        <v>7170</v>
      </c>
      <c r="E24" s="7">
        <f t="shared" si="1"/>
        <v>21487</v>
      </c>
    </row>
    <row r="25" spans="1:5" s="5" customFormat="1" ht="12.75" x14ac:dyDescent="0.25">
      <c r="A25" s="4" t="s">
        <v>1</v>
      </c>
      <c r="B25" s="6">
        <f>SUM(B13:B24)</f>
        <v>221757</v>
      </c>
      <c r="C25" s="6">
        <f t="shared" ref="C25:D25" si="2">SUM(C13:C24)</f>
        <v>242834</v>
      </c>
      <c r="D25" s="6">
        <f t="shared" si="2"/>
        <v>252303</v>
      </c>
      <c r="E25" s="7">
        <f t="shared" si="1"/>
        <v>716894</v>
      </c>
    </row>
    <row r="26" spans="1:5" s="5" customFormat="1" ht="12.75" x14ac:dyDescent="0.25"/>
    <row r="27" spans="1:5" s="5" customFormat="1" ht="12.75" x14ac:dyDescent="0.25">
      <c r="A27" s="8" t="s">
        <v>16</v>
      </c>
      <c r="B27" s="8"/>
      <c r="C27" s="8"/>
      <c r="D27" s="8"/>
      <c r="E27" s="8"/>
    </row>
    <row r="28" spans="1:5" s="5" customFormat="1" ht="12.75" x14ac:dyDescent="0.25">
      <c r="A28" s="4" t="s">
        <v>17</v>
      </c>
      <c r="B28" s="6">
        <v>754</v>
      </c>
      <c r="C28" s="6">
        <v>856</v>
      </c>
      <c r="D28" s="6">
        <v>896</v>
      </c>
      <c r="E28" s="7">
        <f t="shared" ref="E28:E37" si="3">SUM(B28:D28)</f>
        <v>2506</v>
      </c>
    </row>
    <row r="29" spans="1:5" s="5" customFormat="1" ht="12.75" x14ac:dyDescent="0.25">
      <c r="A29" s="4" t="s">
        <v>18</v>
      </c>
      <c r="B29" s="6">
        <v>361</v>
      </c>
      <c r="C29" s="6">
        <v>453</v>
      </c>
      <c r="D29" s="6">
        <v>514</v>
      </c>
      <c r="E29" s="7">
        <f t="shared" si="3"/>
        <v>1328</v>
      </c>
    </row>
    <row r="30" spans="1:5" s="5" customFormat="1" ht="12.75" x14ac:dyDescent="0.25">
      <c r="A30" s="4" t="s">
        <v>19</v>
      </c>
      <c r="B30" s="6">
        <v>6523</v>
      </c>
      <c r="C30" s="6">
        <v>7103</v>
      </c>
      <c r="D30" s="6">
        <v>7309</v>
      </c>
      <c r="E30" s="7">
        <f t="shared" si="3"/>
        <v>20935</v>
      </c>
    </row>
    <row r="31" spans="1:5" s="5" customFormat="1" ht="12.75" x14ac:dyDescent="0.25">
      <c r="A31" s="4" t="s">
        <v>13</v>
      </c>
      <c r="B31" s="6">
        <v>313</v>
      </c>
      <c r="C31" s="6">
        <v>367</v>
      </c>
      <c r="D31" s="6">
        <v>416</v>
      </c>
      <c r="E31" s="7">
        <f t="shared" si="3"/>
        <v>1096</v>
      </c>
    </row>
    <row r="32" spans="1:5" s="5" customFormat="1" ht="12.75" x14ac:dyDescent="0.25">
      <c r="A32" s="4" t="s">
        <v>20</v>
      </c>
      <c r="B32" s="6">
        <v>325</v>
      </c>
      <c r="C32" s="6">
        <v>392</v>
      </c>
      <c r="D32" s="6">
        <v>355</v>
      </c>
      <c r="E32" s="7">
        <f t="shared" si="3"/>
        <v>1072</v>
      </c>
    </row>
    <row r="33" spans="1:5" s="5" customFormat="1" ht="12.75" x14ac:dyDescent="0.25">
      <c r="A33" s="4" t="s">
        <v>21</v>
      </c>
      <c r="B33" s="6">
        <v>36</v>
      </c>
      <c r="C33" s="6">
        <v>31</v>
      </c>
      <c r="D33" s="6">
        <v>33</v>
      </c>
      <c r="E33" s="7">
        <f t="shared" si="3"/>
        <v>100</v>
      </c>
    </row>
    <row r="34" spans="1:5" s="5" customFormat="1" ht="12.75" x14ac:dyDescent="0.25">
      <c r="A34" s="4" t="s">
        <v>22</v>
      </c>
      <c r="B34" s="6">
        <v>195</v>
      </c>
      <c r="C34" s="6">
        <v>202</v>
      </c>
      <c r="D34" s="6">
        <v>254</v>
      </c>
      <c r="E34" s="7">
        <f t="shared" si="3"/>
        <v>651</v>
      </c>
    </row>
    <row r="35" spans="1:5" s="5" customFormat="1" ht="12.75" x14ac:dyDescent="0.25">
      <c r="A35" s="4" t="s">
        <v>23</v>
      </c>
      <c r="B35" s="6">
        <v>4059</v>
      </c>
      <c r="C35" s="6">
        <v>5603</v>
      </c>
      <c r="D35" s="6">
        <v>5789</v>
      </c>
      <c r="E35" s="7">
        <f t="shared" si="3"/>
        <v>15451</v>
      </c>
    </row>
    <row r="36" spans="1:5" s="5" customFormat="1" ht="12.75" x14ac:dyDescent="0.25">
      <c r="A36" s="4" t="s">
        <v>24</v>
      </c>
      <c r="B36" s="6">
        <v>187</v>
      </c>
      <c r="C36" s="6">
        <v>234</v>
      </c>
      <c r="D36" s="6">
        <v>256</v>
      </c>
      <c r="E36" s="7">
        <f t="shared" si="3"/>
        <v>677</v>
      </c>
    </row>
    <row r="37" spans="1:5" s="5" customFormat="1" ht="12.75" x14ac:dyDescent="0.25">
      <c r="A37" s="4" t="s">
        <v>1</v>
      </c>
      <c r="B37" s="6">
        <f>SUM(B28:B36)</f>
        <v>12753</v>
      </c>
      <c r="C37" s="6">
        <f t="shared" ref="C37:D37" si="4">SUM(C28:C36)</f>
        <v>15241</v>
      </c>
      <c r="D37" s="6">
        <f t="shared" si="4"/>
        <v>15822</v>
      </c>
      <c r="E37" s="7">
        <f t="shared" si="3"/>
        <v>43816</v>
      </c>
    </row>
    <row r="38" spans="1:5" s="5" customFormat="1" ht="12.75" x14ac:dyDescent="0.25"/>
    <row r="39" spans="1:5" s="5" customFormat="1" ht="12.75" x14ac:dyDescent="0.25">
      <c r="A39" s="8" t="s">
        <v>25</v>
      </c>
      <c r="B39" s="8"/>
      <c r="C39" s="8"/>
      <c r="D39" s="8"/>
      <c r="E39" s="8"/>
    </row>
    <row r="40" spans="1:5" s="5" customFormat="1" ht="12.75" x14ac:dyDescent="0.25">
      <c r="A40" s="4" t="s">
        <v>42</v>
      </c>
      <c r="B40" s="6">
        <v>628</v>
      </c>
      <c r="C40" s="6">
        <v>852</v>
      </c>
      <c r="D40" s="6">
        <v>962</v>
      </c>
      <c r="E40" s="7">
        <f>SUM(B40:D40)</f>
        <v>2442</v>
      </c>
    </row>
    <row r="41" spans="1:5" s="5" customFormat="1" ht="12.75" x14ac:dyDescent="0.25">
      <c r="A41" s="4" t="s">
        <v>26</v>
      </c>
      <c r="B41" s="6">
        <v>440</v>
      </c>
      <c r="C41" s="6">
        <v>452</v>
      </c>
      <c r="D41" s="6">
        <v>452</v>
      </c>
      <c r="E41" s="7">
        <f t="shared" ref="E41:E54" si="5">SUM(B41:D41)</f>
        <v>1344</v>
      </c>
    </row>
    <row r="42" spans="1:5" s="5" customFormat="1" ht="12.75" x14ac:dyDescent="0.25">
      <c r="A42" s="4" t="s">
        <v>27</v>
      </c>
      <c r="B42" s="6">
        <v>117</v>
      </c>
      <c r="C42" s="6">
        <v>157</v>
      </c>
      <c r="D42" s="6">
        <v>159</v>
      </c>
      <c r="E42" s="7">
        <f t="shared" si="5"/>
        <v>433</v>
      </c>
    </row>
    <row r="43" spans="1:5" s="5" customFormat="1" ht="12.75" x14ac:dyDescent="0.25">
      <c r="A43" s="4" t="s">
        <v>28</v>
      </c>
      <c r="B43" s="6">
        <v>332</v>
      </c>
      <c r="C43" s="6">
        <v>388</v>
      </c>
      <c r="D43" s="6">
        <v>419</v>
      </c>
      <c r="E43" s="7">
        <f t="shared" si="5"/>
        <v>1139</v>
      </c>
    </row>
    <row r="44" spans="1:5" s="5" customFormat="1" ht="12.75" x14ac:dyDescent="0.25">
      <c r="A44" s="4" t="s">
        <v>29</v>
      </c>
      <c r="B44" s="6">
        <v>9943</v>
      </c>
      <c r="C44" s="6">
        <v>11732</v>
      </c>
      <c r="D44" s="6">
        <v>12063</v>
      </c>
      <c r="E44" s="7">
        <f t="shared" si="5"/>
        <v>33738</v>
      </c>
    </row>
    <row r="45" spans="1:5" s="5" customFormat="1" ht="12.75" x14ac:dyDescent="0.25">
      <c r="A45" s="4" t="s">
        <v>30</v>
      </c>
      <c r="B45" s="6">
        <v>1404</v>
      </c>
      <c r="C45" s="6">
        <v>1341</v>
      </c>
      <c r="D45" s="6">
        <v>1457</v>
      </c>
      <c r="E45" s="7">
        <f t="shared" si="5"/>
        <v>4202</v>
      </c>
    </row>
    <row r="46" spans="1:5" s="5" customFormat="1" ht="12.75" x14ac:dyDescent="0.25">
      <c r="A46" s="4" t="s">
        <v>31</v>
      </c>
      <c r="B46" s="6">
        <v>1001</v>
      </c>
      <c r="C46" s="6">
        <v>1302</v>
      </c>
      <c r="D46" s="6">
        <v>1353</v>
      </c>
      <c r="E46" s="7">
        <f t="shared" si="5"/>
        <v>3656</v>
      </c>
    </row>
    <row r="47" spans="1:5" s="5" customFormat="1" ht="12.75" x14ac:dyDescent="0.25">
      <c r="A47" s="4" t="s">
        <v>32</v>
      </c>
      <c r="B47" s="6">
        <v>287</v>
      </c>
      <c r="C47" s="6">
        <v>375</v>
      </c>
      <c r="D47" s="6">
        <v>316</v>
      </c>
      <c r="E47" s="7">
        <f t="shared" si="5"/>
        <v>978</v>
      </c>
    </row>
    <row r="48" spans="1:5" s="5" customFormat="1" ht="12.75" x14ac:dyDescent="0.25">
      <c r="A48" s="4" t="s">
        <v>33</v>
      </c>
      <c r="B48" s="6">
        <v>1222</v>
      </c>
      <c r="C48" s="6">
        <v>1315</v>
      </c>
      <c r="D48" s="6">
        <v>1303</v>
      </c>
      <c r="E48" s="7">
        <f t="shared" si="5"/>
        <v>3840</v>
      </c>
    </row>
    <row r="49" spans="1:5" s="5" customFormat="1" ht="12.75" x14ac:dyDescent="0.25">
      <c r="A49" s="4" t="s">
        <v>34</v>
      </c>
      <c r="B49" s="6">
        <v>284</v>
      </c>
      <c r="C49" s="6">
        <v>419</v>
      </c>
      <c r="D49" s="6">
        <v>365</v>
      </c>
      <c r="E49" s="7">
        <f t="shared" si="5"/>
        <v>1068</v>
      </c>
    </row>
    <row r="50" spans="1:5" s="5" customFormat="1" ht="12.75" x14ac:dyDescent="0.25">
      <c r="A50" s="4" t="s">
        <v>35</v>
      </c>
      <c r="B50" s="6">
        <v>297</v>
      </c>
      <c r="C50" s="6">
        <v>339</v>
      </c>
      <c r="D50" s="6">
        <v>276</v>
      </c>
      <c r="E50" s="7">
        <f t="shared" si="5"/>
        <v>912</v>
      </c>
    </row>
    <row r="51" spans="1:5" s="5" customFormat="1" ht="12.75" x14ac:dyDescent="0.25">
      <c r="A51" s="4" t="s">
        <v>36</v>
      </c>
      <c r="B51" s="6">
        <v>1941</v>
      </c>
      <c r="C51" s="6">
        <v>2159</v>
      </c>
      <c r="D51" s="6">
        <v>2040</v>
      </c>
      <c r="E51" s="7">
        <f t="shared" si="5"/>
        <v>6140</v>
      </c>
    </row>
    <row r="52" spans="1:5" s="5" customFormat="1" ht="12.75" x14ac:dyDescent="0.25">
      <c r="A52" s="4" t="s">
        <v>37</v>
      </c>
      <c r="B52" s="6">
        <v>760</v>
      </c>
      <c r="C52" s="6">
        <v>1097</v>
      </c>
      <c r="D52" s="6">
        <v>1025</v>
      </c>
      <c r="E52" s="7">
        <f t="shared" si="5"/>
        <v>2882</v>
      </c>
    </row>
    <row r="53" spans="1:5" s="5" customFormat="1" ht="12.75" x14ac:dyDescent="0.25">
      <c r="A53" s="4" t="s">
        <v>38</v>
      </c>
      <c r="B53" s="6">
        <v>190</v>
      </c>
      <c r="C53" s="6">
        <v>202</v>
      </c>
      <c r="D53" s="6">
        <v>271</v>
      </c>
      <c r="E53" s="7">
        <f t="shared" si="5"/>
        <v>663</v>
      </c>
    </row>
    <row r="54" spans="1:5" s="5" customFormat="1" ht="12.75" x14ac:dyDescent="0.25">
      <c r="A54" s="4" t="s">
        <v>1</v>
      </c>
      <c r="B54" s="6">
        <f>SUM(B40:B53)</f>
        <v>18846</v>
      </c>
      <c r="C54" s="6">
        <f t="shared" ref="C54:D54" si="6">SUM(C40:C53)</f>
        <v>22130</v>
      </c>
      <c r="D54" s="6">
        <f t="shared" si="6"/>
        <v>22461</v>
      </c>
      <c r="E54" s="7">
        <f t="shared" si="5"/>
        <v>63437</v>
      </c>
    </row>
    <row r="56" spans="1:5" x14ac:dyDescent="0.25">
      <c r="A56" s="11" t="s">
        <v>39</v>
      </c>
    </row>
  </sheetData>
  <printOptions horizontalCentered="1"/>
  <pageMargins left="0.39370078740157483" right="0.39370078740157483" top="0.78740157480314965" bottom="0.39370078740157483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2023-2-TRIMESTRE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2021-07-16T11:57:20Z</cp:lastPrinted>
  <dcterms:created xsi:type="dcterms:W3CDTF">2018-02-14T20:27:49Z</dcterms:created>
  <dcterms:modified xsi:type="dcterms:W3CDTF">2023-08-03T18:30:56Z</dcterms:modified>
</cp:coreProperties>
</file>