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ABRIL_2022\2022\S1P0T\2022\"/>
    </mc:Choice>
  </mc:AlternateContent>
  <xr:revisionPtr revIDLastSave="0" documentId="13_ncr:1_{3AEE62E7-C980-4167-9A4C-8E0918746505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2022-3-TRIMEST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<sst xmlns="http://schemas.openxmlformats.org/spreadsheetml/2006/main" count="54" uniqueCount="50">
  <si>
    <t>Actividades asistenciales</t>
  </si>
  <si>
    <t>Total</t>
  </si>
  <si>
    <t>Apertura de expedientes</t>
  </si>
  <si>
    <t>Consulta externa</t>
  </si>
  <si>
    <t>Egresos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</si>
  <si>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</si>
  <si>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</si>
  <si>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</si>
  <si>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</si>
  <si>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</si>
  <si>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</si>
  <si>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</si>
  <si>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</si>
  <si>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</si>
  <si>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</si>
  <si>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</si>
  <si>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</si>
  <si>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</si>
  <si>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</si>
  <si>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</si>
  <si>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</si>
  <si>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</si>
  <si>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</si>
  <si>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</si>
  <si>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</si>
  <si>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</si>
  <si>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</si>
  <si>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</si>
  <si>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</si>
  <si>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</si>
  <si>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</si>
  <si>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</si>
  <si>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</si>
  <si>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</si>
  <si>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</si>
  <si>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</si>
  <si>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</si>
  <si>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</si>
  <si>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</si>
  <si>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* No se realizaron estudios.</t>
  </si>
  <si>
    <t>Gastroenterología*</t>
  </si>
  <si>
    <t>Endocrinología*</t>
  </si>
  <si>
    <t>Biología molecular*</t>
  </si>
  <si>
    <t>Preconsulta*</t>
  </si>
  <si>
    <t>Anestesiología*</t>
  </si>
  <si>
    <t>Abril</t>
  </si>
  <si>
    <t>Mayo</t>
  </si>
  <si>
    <t>Junio</t>
  </si>
  <si>
    <t>Consulta de urgencias</t>
  </si>
  <si>
    <t>2022 - 3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</si>
</sst>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workbookViewId="0"/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49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45</v>
      </c>
      <c r="C2" s="1" t="s">
        <v>46</v>
      </c>
      <c r="D2" s="1" t="s">
        <v>47</v>
      </c>
      <c r="E2" s="1" t="s">
        <v>1</v>
      </c>
    </row>
    <row r="3" spans="1:5" s="5" customFormat="1" ht="12.75" x14ac:dyDescent="0.25"/>
    <row r="4" spans="1:5" s="3" customFormat="1" ht="12.75" x14ac:dyDescent="0.25">
      <c r="A4" s="4" t="s">
        <v>2</v>
      </c>
      <c r="B4" s="6">
        <v>309</v>
      </c>
      <c r="C4" s="6">
        <v>361</v>
      </c>
      <c r="D4" s="6">
        <v>297</v>
      </c>
      <c r="E4" s="7">
        <f>SUM(B4:D4)</f>
        <v>967</v>
      </c>
    </row>
    <row r="5" spans="1:5" s="3" customFormat="1" ht="12.75" x14ac:dyDescent="0.25">
      <c r="A5" s="4" t="s">
        <v>43</v>
      </c>
      <c r="B5" s="6">
        <v>438</v>
      </c>
      <c r="C5" s="6">
        <v>547</v>
      </c>
      <c r="D5" s="6">
        <v>439</v>
      </c>
      <c r="E5" s="7">
        <f t="shared" ref="E5:E7" si="0">SUM(B5:D5)</f>
        <v>1424</v>
      </c>
    </row>
    <row r="6" spans="1:5" s="5" customFormat="1" ht="12.75" x14ac:dyDescent="0.25">
      <c r="A6" s="4" t="s">
        <v>3</v>
      </c>
      <c r="B6" s="6">
        <v>16361</v>
      </c>
      <c r="C6" s="6">
        <v>19842</v>
      </c>
      <c r="D6" s="6">
        <v>17613</v>
      </c>
      <c r="E6" s="7">
        <f t="shared" si="0"/>
        <v>53816</v>
      </c>
    </row>
    <row r="7" spans="1:5" s="5" customFormat="1" ht="12.75" x14ac:dyDescent="0.25">
      <c r="A7" s="4" t="s">
        <v>48</v>
      </c>
      <c r="B7" s="6">
        <v>4098</v>
      </c>
      <c r="C7" s="6">
        <v>3092</v>
      </c>
      <c r="D7" s="6">
        <v>3055</v>
      </c>
      <c r="E7" s="7">
        <f t="shared" si="0"/>
        <v>10245</v>
      </c>
    </row>
    <row r="8" spans="1:5" s="5" customFormat="1" ht="12.75" x14ac:dyDescent="0.25"/>
    <row r="9" spans="1:5" s="5" customFormat="1" ht="12.75" x14ac:dyDescent="0.25">
      <c r="A9" s="8" t="s">
        <v>4</v>
      </c>
      <c r="B9" s="8"/>
      <c r="C9" s="8"/>
      <c r="D9" s="8"/>
      <c r="E9" s="8"/>
    </row>
    <row r="10" spans="1:5" s="5" customFormat="1" ht="12.75" x14ac:dyDescent="0.25">
      <c r="A10" s="4" t="s">
        <v>5</v>
      </c>
      <c r="B10" s="6">
        <v>413</v>
      </c>
      <c r="C10" s="6">
        <v>438</v>
      </c>
      <c r="D10" s="6">
        <v>423</v>
      </c>
      <c r="E10" s="7">
        <f>SUM(B10:D10)</f>
        <v>1274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6</v>
      </c>
      <c r="B12" s="8"/>
      <c r="C12" s="8"/>
      <c r="D12" s="8"/>
      <c r="E12" s="8"/>
    </row>
    <row r="13" spans="1:5" s="5" customFormat="1" ht="12.75" x14ac:dyDescent="0.25">
      <c r="A13" s="4" t="s">
        <v>42</v>
      </c>
      <c r="B13" s="6">
        <v>0</v>
      </c>
      <c r="C13" s="6">
        <v>0</v>
      </c>
      <c r="D13" s="6">
        <v>0</v>
      </c>
      <c r="E13" s="7">
        <f>SUM(B13:D13)</f>
        <v>0</v>
      </c>
    </row>
    <row r="14" spans="1:5" s="5" customFormat="1" ht="12.75" x14ac:dyDescent="0.25">
      <c r="A14" s="4" t="s">
        <v>41</v>
      </c>
      <c r="B14" s="6">
        <v>0</v>
      </c>
      <c r="C14" s="6">
        <v>0</v>
      </c>
      <c r="D14" s="6">
        <v>0</v>
      </c>
      <c r="E14" s="7">
        <f t="shared" ref="E14:E25" si="1">SUM(B14:D14)</f>
        <v>0</v>
      </c>
    </row>
    <row r="15" spans="1:5" s="5" customFormat="1" ht="12.75" x14ac:dyDescent="0.25">
      <c r="A15" s="4" t="s">
        <v>40</v>
      </c>
      <c r="B15" s="6">
        <v>88</v>
      </c>
      <c r="C15" s="6">
        <v>106</v>
      </c>
      <c r="D15" s="6">
        <v>171</v>
      </c>
      <c r="E15" s="7">
        <f t="shared" si="1"/>
        <v>365</v>
      </c>
    </row>
    <row r="16" spans="1:5" s="5" customFormat="1" ht="12.75" x14ac:dyDescent="0.25">
      <c r="A16" s="4" t="s">
        <v>7</v>
      </c>
      <c r="B16" s="6">
        <v>29</v>
      </c>
      <c r="C16" s="6">
        <v>58</v>
      </c>
      <c r="D16" s="6">
        <v>46</v>
      </c>
      <c r="E16" s="7">
        <f t="shared" si="1"/>
        <v>133</v>
      </c>
    </row>
    <row r="17" spans="1:5" s="5" customFormat="1" ht="12.75" x14ac:dyDescent="0.25">
      <c r="A17" s="4" t="s">
        <v>8</v>
      </c>
      <c r="B17" s="6">
        <v>6518</v>
      </c>
      <c r="C17" s="6">
        <v>7060</v>
      </c>
      <c r="D17" s="6">
        <v>6304</v>
      </c>
      <c r="E17" s="7">
        <f t="shared" si="1"/>
        <v>19882</v>
      </c>
    </row>
    <row r="18" spans="1:5" s="5" customFormat="1" ht="12.75" x14ac:dyDescent="0.25">
      <c r="A18" s="4" t="s">
        <v>9</v>
      </c>
      <c r="B18" s="6">
        <v>418</v>
      </c>
      <c r="C18" s="6">
        <v>389</v>
      </c>
      <c r="D18" s="6">
        <v>352</v>
      </c>
      <c r="E18" s="7">
        <f t="shared" si="1"/>
        <v>1159</v>
      </c>
    </row>
    <row r="19" spans="1:5" s="5" customFormat="1" ht="12.75" x14ac:dyDescent="0.25">
      <c r="A19" s="4" t="s">
        <v>10</v>
      </c>
      <c r="B19" s="6">
        <v>6948</v>
      </c>
      <c r="C19" s="6">
        <v>7868</v>
      </c>
      <c r="D19" s="6">
        <v>7220</v>
      </c>
      <c r="E19" s="7">
        <f t="shared" si="1"/>
        <v>22036</v>
      </c>
    </row>
    <row r="20" spans="1:5" s="5" customFormat="1" ht="12.75" x14ac:dyDescent="0.25">
      <c r="A20" s="4" t="s">
        <v>11</v>
      </c>
      <c r="B20" s="6">
        <v>3491</v>
      </c>
      <c r="C20" s="6">
        <v>4005</v>
      </c>
      <c r="D20" s="6">
        <v>3793</v>
      </c>
      <c r="E20" s="7">
        <f t="shared" si="1"/>
        <v>11289</v>
      </c>
    </row>
    <row r="21" spans="1:5" s="5" customFormat="1" ht="12.75" x14ac:dyDescent="0.25">
      <c r="A21" s="4" t="s">
        <v>12</v>
      </c>
      <c r="B21" s="6">
        <v>151290</v>
      </c>
      <c r="C21" s="6">
        <v>171984</v>
      </c>
      <c r="D21" s="6">
        <v>0</v>
      </c>
      <c r="E21" s="7">
        <f t="shared" si="1"/>
        <v>323274</v>
      </c>
    </row>
    <row r="22" spans="1:5" s="5" customFormat="1" ht="12.75" x14ac:dyDescent="0.25">
      <c r="A22" s="4" t="s">
        <v>13</v>
      </c>
      <c r="B22" s="6">
        <v>801</v>
      </c>
      <c r="C22" s="6">
        <v>1015</v>
      </c>
      <c r="D22" s="6">
        <v>819</v>
      </c>
      <c r="E22" s="7">
        <f t="shared" si="1"/>
        <v>2635</v>
      </c>
    </row>
    <row r="23" spans="1:5" s="5" customFormat="1" ht="12.75" x14ac:dyDescent="0.25">
      <c r="A23" s="4" t="s">
        <v>14</v>
      </c>
      <c r="B23" s="6">
        <v>28619</v>
      </c>
      <c r="C23" s="6">
        <v>29722</v>
      </c>
      <c r="D23" s="6">
        <v>30163</v>
      </c>
      <c r="E23" s="7">
        <f t="shared" si="1"/>
        <v>88504</v>
      </c>
    </row>
    <row r="24" spans="1:5" s="5" customFormat="1" ht="12.75" x14ac:dyDescent="0.25">
      <c r="A24" s="4" t="s">
        <v>15</v>
      </c>
      <c r="B24" s="6">
        <v>6065</v>
      </c>
      <c r="C24" s="6">
        <v>6364</v>
      </c>
      <c r="D24" s="6">
        <v>0</v>
      </c>
      <c r="E24" s="7">
        <f t="shared" si="1"/>
        <v>12429</v>
      </c>
    </row>
    <row r="25" spans="1:5" s="5" customFormat="1" ht="12.75" x14ac:dyDescent="0.25">
      <c r="A25" s="4" t="s">
        <v>1</v>
      </c>
      <c r="B25" s="6">
        <f>SUM(B13:B24)</f>
        <v>204267</v>
      </c>
      <c r="C25" s="6">
        <f t="shared" ref="C25:D25" si="2">SUM(C13:C24)</f>
        <v>228571</v>
      </c>
      <c r="D25" s="6">
        <f t="shared" si="2"/>
        <v>48868</v>
      </c>
      <c r="E25" s="7">
        <f t="shared" si="1"/>
        <v>481706</v>
      </c>
    </row>
    <row r="26" spans="1:5" s="5" customFormat="1" ht="12.75" x14ac:dyDescent="0.25"/>
    <row r="27" spans="1:5" s="5" customFormat="1" ht="12.75" x14ac:dyDescent="0.25">
      <c r="A27" s="8" t="s">
        <v>16</v>
      </c>
      <c r="B27" s="8"/>
      <c r="C27" s="8"/>
      <c r="D27" s="8"/>
      <c r="E27" s="8"/>
    </row>
    <row r="28" spans="1:5" s="5" customFormat="1" ht="12.75" x14ac:dyDescent="0.25">
      <c r="A28" s="4" t="s">
        <v>17</v>
      </c>
      <c r="B28" s="6">
        <v>634</v>
      </c>
      <c r="C28" s="6">
        <v>705</v>
      </c>
      <c r="D28" s="6">
        <v>646</v>
      </c>
      <c r="E28" s="7">
        <f t="shared" ref="E28:E37" si="3">SUM(B28:D28)</f>
        <v>1985</v>
      </c>
    </row>
    <row r="29" spans="1:5" s="5" customFormat="1" ht="12.75" x14ac:dyDescent="0.25">
      <c r="A29" s="4" t="s">
        <v>18</v>
      </c>
      <c r="B29" s="6">
        <v>394</v>
      </c>
      <c r="C29" s="6">
        <v>484</v>
      </c>
      <c r="D29" s="6">
        <v>399</v>
      </c>
      <c r="E29" s="7">
        <f t="shared" si="3"/>
        <v>1277</v>
      </c>
    </row>
    <row r="30" spans="1:5" s="5" customFormat="1" ht="12.75" x14ac:dyDescent="0.25">
      <c r="A30" s="4" t="s">
        <v>19</v>
      </c>
      <c r="B30" s="6">
        <v>6610</v>
      </c>
      <c r="C30" s="6">
        <v>7178</v>
      </c>
      <c r="D30" s="6">
        <v>6680</v>
      </c>
      <c r="E30" s="7">
        <f t="shared" si="3"/>
        <v>20468</v>
      </c>
    </row>
    <row r="31" spans="1:5" s="5" customFormat="1" ht="12.75" x14ac:dyDescent="0.25">
      <c r="A31" s="4" t="s">
        <v>13</v>
      </c>
      <c r="B31" s="6">
        <v>310</v>
      </c>
      <c r="C31" s="6">
        <v>370</v>
      </c>
      <c r="D31" s="6">
        <v>332</v>
      </c>
      <c r="E31" s="7">
        <f t="shared" si="3"/>
        <v>1012</v>
      </c>
    </row>
    <row r="32" spans="1:5" s="5" customFormat="1" ht="12.75" x14ac:dyDescent="0.25">
      <c r="A32" s="4" t="s">
        <v>20</v>
      </c>
      <c r="B32" s="6">
        <v>396</v>
      </c>
      <c r="C32" s="6">
        <v>440</v>
      </c>
      <c r="D32" s="6">
        <v>410</v>
      </c>
      <c r="E32" s="7">
        <f t="shared" si="3"/>
        <v>1246</v>
      </c>
    </row>
    <row r="33" spans="1:5" s="5" customFormat="1" ht="12.75" x14ac:dyDescent="0.25">
      <c r="A33" s="4" t="s">
        <v>21</v>
      </c>
      <c r="B33" s="6">
        <v>27</v>
      </c>
      <c r="C33" s="6">
        <v>28</v>
      </c>
      <c r="D33" s="6">
        <v>28</v>
      </c>
      <c r="E33" s="7">
        <f t="shared" si="3"/>
        <v>83</v>
      </c>
    </row>
    <row r="34" spans="1:5" s="5" customFormat="1" ht="12.75" x14ac:dyDescent="0.25">
      <c r="A34" s="4" t="s">
        <v>22</v>
      </c>
      <c r="B34" s="6">
        <v>236</v>
      </c>
      <c r="C34" s="6">
        <v>252</v>
      </c>
      <c r="D34" s="6">
        <v>217</v>
      </c>
      <c r="E34" s="7">
        <f t="shared" si="3"/>
        <v>705</v>
      </c>
    </row>
    <row r="35" spans="1:5" s="5" customFormat="1" ht="12.75" x14ac:dyDescent="0.25">
      <c r="A35" s="4" t="s">
        <v>23</v>
      </c>
      <c r="B35" s="6">
        <v>4592</v>
      </c>
      <c r="C35" s="6">
        <v>5649</v>
      </c>
      <c r="D35" s="6">
        <v>5199</v>
      </c>
      <c r="E35" s="7">
        <f t="shared" si="3"/>
        <v>15440</v>
      </c>
    </row>
    <row r="36" spans="1:5" s="5" customFormat="1" ht="12.75" x14ac:dyDescent="0.25">
      <c r="A36" s="4" t="s">
        <v>24</v>
      </c>
      <c r="B36" s="6">
        <v>202</v>
      </c>
      <c r="C36" s="6">
        <v>259</v>
      </c>
      <c r="D36" s="6">
        <v>237</v>
      </c>
      <c r="E36" s="7">
        <f t="shared" si="3"/>
        <v>698</v>
      </c>
    </row>
    <row r="37" spans="1:5" s="5" customFormat="1" ht="12.75" x14ac:dyDescent="0.25">
      <c r="A37" s="4" t="s">
        <v>1</v>
      </c>
      <c r="B37" s="6">
        <f>SUM(B28:B36)</f>
        <v>13401</v>
      </c>
      <c r="C37" s="6">
        <f t="shared" ref="C37:D37" si="4">SUM(C28:C36)</f>
        <v>15365</v>
      </c>
      <c r="D37" s="6">
        <f t="shared" si="4"/>
        <v>14148</v>
      </c>
      <c r="E37" s="7">
        <f t="shared" si="3"/>
        <v>42914</v>
      </c>
    </row>
    <row r="38" spans="1:5" s="5" customFormat="1" ht="12.75" x14ac:dyDescent="0.25"/>
    <row r="39" spans="1:5" s="5" customFormat="1" ht="12.75" x14ac:dyDescent="0.25">
      <c r="A39" s="8" t="s">
        <v>25</v>
      </c>
      <c r="B39" s="8"/>
      <c r="C39" s="8"/>
      <c r="D39" s="8"/>
      <c r="E39" s="8"/>
    </row>
    <row r="40" spans="1:5" s="5" customFormat="1" ht="12.75" x14ac:dyDescent="0.25">
      <c r="A40" s="4" t="s">
        <v>44</v>
      </c>
      <c r="B40" s="6">
        <v>0</v>
      </c>
      <c r="C40" s="6">
        <v>241</v>
      </c>
      <c r="D40" s="6">
        <v>0</v>
      </c>
      <c r="E40" s="7">
        <f>SUM(B40:D40)</f>
        <v>241</v>
      </c>
    </row>
    <row r="41" spans="1:5" s="5" customFormat="1" ht="12.75" x14ac:dyDescent="0.25">
      <c r="A41" s="4" t="s">
        <v>26</v>
      </c>
      <c r="B41" s="6">
        <v>317</v>
      </c>
      <c r="C41" s="6">
        <v>405</v>
      </c>
      <c r="D41" s="6">
        <v>372</v>
      </c>
      <c r="E41" s="7">
        <f t="shared" ref="E41:E54" si="5">SUM(B41:D41)</f>
        <v>1094</v>
      </c>
    </row>
    <row r="42" spans="1:5" s="5" customFormat="1" ht="12.75" x14ac:dyDescent="0.25">
      <c r="A42" s="4" t="s">
        <v>27</v>
      </c>
      <c r="B42" s="6">
        <v>105</v>
      </c>
      <c r="C42" s="6">
        <v>193</v>
      </c>
      <c r="D42" s="6">
        <v>178</v>
      </c>
      <c r="E42" s="7">
        <f t="shared" si="5"/>
        <v>476</v>
      </c>
    </row>
    <row r="43" spans="1:5" s="5" customFormat="1" ht="12.75" x14ac:dyDescent="0.25">
      <c r="A43" s="4" t="s">
        <v>28</v>
      </c>
      <c r="B43" s="6">
        <v>0</v>
      </c>
      <c r="C43" s="6">
        <v>0</v>
      </c>
      <c r="D43" s="6">
        <v>0</v>
      </c>
      <c r="E43" s="7">
        <f t="shared" si="5"/>
        <v>0</v>
      </c>
    </row>
    <row r="44" spans="1:5" s="5" customFormat="1" ht="12.75" x14ac:dyDescent="0.25">
      <c r="A44" s="4" t="s">
        <v>29</v>
      </c>
      <c r="B44" s="6">
        <v>12396</v>
      </c>
      <c r="C44" s="6">
        <v>11108</v>
      </c>
      <c r="D44" s="6">
        <v>15572</v>
      </c>
      <c r="E44" s="7">
        <f t="shared" si="5"/>
        <v>39076</v>
      </c>
    </row>
    <row r="45" spans="1:5" s="5" customFormat="1" ht="12.75" x14ac:dyDescent="0.25">
      <c r="A45" s="4" t="s">
        <v>30</v>
      </c>
      <c r="B45" s="6">
        <v>1486</v>
      </c>
      <c r="C45" s="6">
        <v>1742</v>
      </c>
      <c r="D45" s="6">
        <v>1980</v>
      </c>
      <c r="E45" s="7">
        <f t="shared" si="5"/>
        <v>5208</v>
      </c>
    </row>
    <row r="46" spans="1:5" s="5" customFormat="1" ht="12.75" x14ac:dyDescent="0.25">
      <c r="A46" s="4" t="s">
        <v>31</v>
      </c>
      <c r="B46" s="6">
        <v>786</v>
      </c>
      <c r="C46" s="6">
        <v>943</v>
      </c>
      <c r="D46" s="6">
        <v>996</v>
      </c>
      <c r="E46" s="7">
        <f t="shared" si="5"/>
        <v>2725</v>
      </c>
    </row>
    <row r="47" spans="1:5" s="5" customFormat="1" ht="12.75" x14ac:dyDescent="0.25">
      <c r="A47" s="4" t="s">
        <v>32</v>
      </c>
      <c r="B47" s="6">
        <v>0</v>
      </c>
      <c r="C47" s="6">
        <v>0</v>
      </c>
      <c r="D47" s="6">
        <v>0</v>
      </c>
      <c r="E47" s="7">
        <f t="shared" si="5"/>
        <v>0</v>
      </c>
    </row>
    <row r="48" spans="1:5" s="5" customFormat="1" ht="12.75" x14ac:dyDescent="0.25">
      <c r="A48" s="4" t="s">
        <v>33</v>
      </c>
      <c r="B48" s="6">
        <v>2052</v>
      </c>
      <c r="C48" s="6">
        <v>2032</v>
      </c>
      <c r="D48" s="6">
        <v>2436</v>
      </c>
      <c r="E48" s="7">
        <f t="shared" si="5"/>
        <v>6520</v>
      </c>
    </row>
    <row r="49" spans="1:5" s="5" customFormat="1" ht="12.75" x14ac:dyDescent="0.25">
      <c r="A49" s="4" t="s">
        <v>34</v>
      </c>
      <c r="B49" s="6">
        <v>270</v>
      </c>
      <c r="C49" s="6">
        <v>253</v>
      </c>
      <c r="D49" s="6">
        <v>232</v>
      </c>
      <c r="E49" s="7">
        <f t="shared" si="5"/>
        <v>755</v>
      </c>
    </row>
    <row r="50" spans="1:5" s="5" customFormat="1" ht="12.75" x14ac:dyDescent="0.25">
      <c r="A50" s="4" t="s">
        <v>35</v>
      </c>
      <c r="B50" s="6">
        <v>434</v>
      </c>
      <c r="C50" s="6">
        <v>447</v>
      </c>
      <c r="D50" s="6">
        <v>469</v>
      </c>
      <c r="E50" s="7">
        <f t="shared" si="5"/>
        <v>1350</v>
      </c>
    </row>
    <row r="51" spans="1:5" s="5" customFormat="1" ht="12.75" x14ac:dyDescent="0.25">
      <c r="A51" s="4" t="s">
        <v>36</v>
      </c>
      <c r="B51" s="6">
        <v>1709</v>
      </c>
      <c r="C51" s="6">
        <v>1905</v>
      </c>
      <c r="D51" s="6">
        <v>1717</v>
      </c>
      <c r="E51" s="7">
        <f t="shared" si="5"/>
        <v>5331</v>
      </c>
    </row>
    <row r="52" spans="1:5" s="5" customFormat="1" ht="12.75" x14ac:dyDescent="0.25">
      <c r="A52" s="4" t="s">
        <v>37</v>
      </c>
      <c r="B52" s="6">
        <v>1089</v>
      </c>
      <c r="C52" s="6">
        <v>1190</v>
      </c>
      <c r="D52" s="6">
        <v>1390</v>
      </c>
      <c r="E52" s="7">
        <f t="shared" si="5"/>
        <v>3669</v>
      </c>
    </row>
    <row r="53" spans="1:5" s="5" customFormat="1" ht="12.75" x14ac:dyDescent="0.25">
      <c r="A53" s="4" t="s">
        <v>38</v>
      </c>
      <c r="B53" s="6">
        <v>155</v>
      </c>
      <c r="C53" s="6">
        <v>143</v>
      </c>
      <c r="D53" s="6">
        <v>180</v>
      </c>
      <c r="E53" s="7">
        <f t="shared" si="5"/>
        <v>478</v>
      </c>
    </row>
    <row r="54" spans="1:5" s="5" customFormat="1" ht="12.75" x14ac:dyDescent="0.25">
      <c r="A54" s="4" t="s">
        <v>1</v>
      </c>
      <c r="B54" s="6">
        <f>SUM(B40:B53)</f>
        <v>20799</v>
      </c>
      <c r="C54" s="6">
        <f t="shared" ref="C54:D54" si="6">SUM(C40:C53)</f>
        <v>20602</v>
      </c>
      <c r="D54" s="6">
        <f t="shared" si="6"/>
        <v>25522</v>
      </c>
      <c r="E54" s="7">
        <f t="shared" si="5"/>
        <v>66923</v>
      </c>
    </row>
    <row r="56" spans="1:5" x14ac:dyDescent="0.25">
      <c r="A56" s="11" t="s">
        <v>39</v>
      </c>
    </row>
  </sheetData>
  <printOptions horizontalCentered="1"/>
  <pageMargins left="0.39370078740157483" right="0.39370078740157483" top="0.78740157480314965" bottom="0.39370078740157483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2022-3-TRIMESTRE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Administrador</cp:lastModifiedBy>
  <cp:lastPrinted>2021-07-16T11:57:20Z</cp:lastPrinted>
  <dcterms:created xsi:type="dcterms:W3CDTF">2018-02-14T20:27:49Z</dcterms:created>
  <dcterms:modified xsi:type="dcterms:W3CDTF">2022-10-31T11:53:35Z</dcterms:modified>
</cp:coreProperties>
</file>