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2\S1P0T\2022\"/>
    </mc:Choice>
  </mc:AlternateContent>
  <xr:revisionPtr revIDLastSave="0" documentId="13_ncr:1_{BF768A25-60FE-41BA-B3AF-03660E2E32C1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2-2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<sst xmlns="http://schemas.openxmlformats.org/spreadsheetml/2006/main" count="54" uniqueCount="50">
  <si>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</si>
  <si>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</si>
  <si>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</si>
  <si>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</si>
  <si>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</si>
  <si>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</si>
  <si>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</si>
  <si>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</si>
  <si>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</si>
  <si>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</si>
  <si>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</si>
  <si>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</si>
  <si>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</si>
  <si>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</si>
  <si>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</si>
  <si>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</si>
  <si>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</si>
  <si>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</si>
  <si>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</si>
  <si>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</si>
  <si>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</si>
  <si>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</si>
  <si>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</si>
  <si>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</si>
  <si>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</si>
  <si>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</si>
  <si>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</si>
  <si>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</si>
  <si>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</si>
  <si>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</si>
  <si>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</si>
  <si>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</si>
  <si>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</si>
  <si>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</si>
  <si>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</si>
  <si>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</si>
  <si>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</si>
  <si>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</si>
  <si>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</si>
  <si>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</si>
  <si>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Endocrinología*</t>
  </si>
  <si>
    <t>Biología molecular*</t>
  </si>
  <si>
    <t>Preconsulta*</t>
  </si>
  <si>
    <t>Anestesiología*</t>
  </si>
  <si>
    <t>Abril</t>
  </si>
  <si>
    <t>Mayo</t>
  </si>
  <si>
    <t>Junio</t>
  </si>
  <si>
    <t>Consulta de urgencias</t>
  </si>
  <si>
    <t>2022 - 2 Trimestre</t>
  </si>
  <si>
    <t>Gastroenterología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</si>
</sst>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/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48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44</v>
      </c>
      <c r="C2" s="1" t="s">
        <v>45</v>
      </c>
      <c r="D2" s="1" t="s">
        <v>46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367</v>
      </c>
      <c r="C4" s="6">
        <v>299</v>
      </c>
      <c r="D4" s="6">
        <v>334</v>
      </c>
      <c r="E4" s="7">
        <f>SUM(B4:D4)</f>
        <v>1000</v>
      </c>
    </row>
    <row r="5" spans="1:5" s="3" customFormat="1" ht="12.75" x14ac:dyDescent="0.25">
      <c r="A5" s="4" t="s">
        <v>42</v>
      </c>
      <c r="B5" s="6">
        <v>0</v>
      </c>
      <c r="C5" s="6">
        <v>0</v>
      </c>
      <c r="D5" s="6">
        <v>0</v>
      </c>
      <c r="E5" s="7">
        <f t="shared" ref="E5:E7" si="0">SUM(B5:D5)</f>
        <v>0</v>
      </c>
    </row>
    <row r="6" spans="1:5" s="5" customFormat="1" ht="12.75" x14ac:dyDescent="0.25">
      <c r="A6" s="4" t="s">
        <v>3</v>
      </c>
      <c r="B6" s="6">
        <v>13998</v>
      </c>
      <c r="C6" s="6">
        <v>14954</v>
      </c>
      <c r="D6" s="6">
        <v>16382</v>
      </c>
      <c r="E6" s="7">
        <f t="shared" si="0"/>
        <v>45334</v>
      </c>
    </row>
    <row r="7" spans="1:5" s="5" customFormat="1" ht="12.75" x14ac:dyDescent="0.25">
      <c r="A7" s="4" t="s">
        <v>47</v>
      </c>
      <c r="B7" s="6">
        <v>2725</v>
      </c>
      <c r="C7" s="6">
        <v>2978</v>
      </c>
      <c r="D7" s="6">
        <v>3460</v>
      </c>
      <c r="E7" s="7">
        <f t="shared" si="0"/>
        <v>9163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428</v>
      </c>
      <c r="C10" s="6">
        <v>415</v>
      </c>
      <c r="D10" s="6">
        <v>404</v>
      </c>
      <c r="E10" s="7">
        <f>SUM(B10:D10)</f>
        <v>1247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41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40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49</v>
      </c>
      <c r="B15" s="6">
        <v>74</v>
      </c>
      <c r="C15" s="6">
        <v>233</v>
      </c>
      <c r="D15" s="6">
        <v>92</v>
      </c>
      <c r="E15" s="7">
        <f t="shared" si="1"/>
        <v>399</v>
      </c>
    </row>
    <row r="16" spans="1:5" s="5" customFormat="1" ht="12.75" x14ac:dyDescent="0.25">
      <c r="A16" s="4" t="s">
        <v>7</v>
      </c>
      <c r="B16" s="6">
        <v>38</v>
      </c>
      <c r="C16" s="6">
        <v>42</v>
      </c>
      <c r="D16" s="6">
        <v>40</v>
      </c>
      <c r="E16" s="7">
        <f t="shared" si="1"/>
        <v>120</v>
      </c>
    </row>
    <row r="17" spans="1:5" s="5" customFormat="1" ht="12.75" x14ac:dyDescent="0.25">
      <c r="A17" s="4" t="s">
        <v>8</v>
      </c>
      <c r="B17" s="6">
        <v>5274</v>
      </c>
      <c r="C17" s="6">
        <v>6131</v>
      </c>
      <c r="D17" s="6">
        <v>6207</v>
      </c>
      <c r="E17" s="7">
        <f t="shared" si="1"/>
        <v>17612</v>
      </c>
    </row>
    <row r="18" spans="1:5" s="5" customFormat="1" ht="12.75" x14ac:dyDescent="0.25">
      <c r="A18" s="4" t="s">
        <v>9</v>
      </c>
      <c r="B18" s="6">
        <v>306</v>
      </c>
      <c r="C18" s="6">
        <v>405</v>
      </c>
      <c r="D18" s="6">
        <v>263</v>
      </c>
      <c r="E18" s="7">
        <f t="shared" si="1"/>
        <v>974</v>
      </c>
    </row>
    <row r="19" spans="1:5" s="5" customFormat="1" ht="12.75" x14ac:dyDescent="0.25">
      <c r="A19" s="4" t="s">
        <v>10</v>
      </c>
      <c r="B19" s="6">
        <v>8202</v>
      </c>
      <c r="C19" s="6">
        <v>0</v>
      </c>
      <c r="D19" s="6">
        <v>7171</v>
      </c>
      <c r="E19" s="7">
        <f t="shared" si="1"/>
        <v>15373</v>
      </c>
    </row>
    <row r="20" spans="1:5" s="5" customFormat="1" ht="12.75" x14ac:dyDescent="0.25">
      <c r="A20" s="4" t="s">
        <v>11</v>
      </c>
      <c r="B20" s="6">
        <v>2662</v>
      </c>
      <c r="C20" s="6">
        <v>3223</v>
      </c>
      <c r="D20" s="6">
        <v>3679</v>
      </c>
      <c r="E20" s="7">
        <f t="shared" si="1"/>
        <v>9564</v>
      </c>
    </row>
    <row r="21" spans="1:5" s="5" customFormat="1" ht="12.75" x14ac:dyDescent="0.25">
      <c r="A21" s="4" t="s">
        <v>12</v>
      </c>
      <c r="B21" s="6">
        <v>144980</v>
      </c>
      <c r="C21" s="6">
        <v>147989</v>
      </c>
      <c r="D21" s="6">
        <v>0</v>
      </c>
      <c r="E21" s="7">
        <f t="shared" si="1"/>
        <v>292969</v>
      </c>
    </row>
    <row r="22" spans="1:5" s="5" customFormat="1" ht="12.75" x14ac:dyDescent="0.25">
      <c r="A22" s="4" t="s">
        <v>13</v>
      </c>
      <c r="B22" s="6">
        <v>795</v>
      </c>
      <c r="C22" s="6">
        <v>727</v>
      </c>
      <c r="D22" s="6">
        <v>779</v>
      </c>
      <c r="E22" s="7">
        <f t="shared" si="1"/>
        <v>2301</v>
      </c>
    </row>
    <row r="23" spans="1:5" s="5" customFormat="1" ht="12.75" x14ac:dyDescent="0.25">
      <c r="A23" s="4" t="s">
        <v>14</v>
      </c>
      <c r="B23" s="6">
        <v>22188</v>
      </c>
      <c r="C23" s="6">
        <v>27198</v>
      </c>
      <c r="D23" s="6">
        <v>35155</v>
      </c>
      <c r="E23" s="7">
        <f t="shared" si="1"/>
        <v>84541</v>
      </c>
    </row>
    <row r="24" spans="1:5" s="5" customFormat="1" ht="12.75" x14ac:dyDescent="0.25">
      <c r="A24" s="4" t="s">
        <v>15</v>
      </c>
      <c r="B24" s="6">
        <v>4879</v>
      </c>
      <c r="C24" s="6">
        <v>5499</v>
      </c>
      <c r="D24" s="6">
        <v>5833</v>
      </c>
      <c r="E24" s="7">
        <f t="shared" si="1"/>
        <v>16211</v>
      </c>
    </row>
    <row r="25" spans="1:5" s="5" customFormat="1" ht="12.75" x14ac:dyDescent="0.25">
      <c r="A25" s="4" t="s">
        <v>1</v>
      </c>
      <c r="B25" s="6">
        <f>SUM(B13:B24)</f>
        <v>189398</v>
      </c>
      <c r="C25" s="6">
        <f t="shared" ref="C25:D25" si="2">SUM(C13:C24)</f>
        <v>191447</v>
      </c>
      <c r="D25" s="6">
        <f t="shared" si="2"/>
        <v>59219</v>
      </c>
      <c r="E25" s="7">
        <f t="shared" si="1"/>
        <v>440064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521</v>
      </c>
      <c r="C28" s="6">
        <v>613</v>
      </c>
      <c r="D28" s="6">
        <v>716</v>
      </c>
      <c r="E28" s="7">
        <f t="shared" ref="E28:E37" si="3">SUM(B28:D28)</f>
        <v>1850</v>
      </c>
    </row>
    <row r="29" spans="1:5" s="5" customFormat="1" ht="12.75" x14ac:dyDescent="0.25">
      <c r="A29" s="4" t="s">
        <v>18</v>
      </c>
      <c r="B29" s="6">
        <v>335</v>
      </c>
      <c r="C29" s="6">
        <v>344</v>
      </c>
      <c r="D29" s="6">
        <v>0</v>
      </c>
      <c r="E29" s="7">
        <f t="shared" si="3"/>
        <v>679</v>
      </c>
    </row>
    <row r="30" spans="1:5" s="5" customFormat="1" ht="12.75" x14ac:dyDescent="0.25">
      <c r="A30" s="4" t="s">
        <v>19</v>
      </c>
      <c r="B30" s="6">
        <v>5403</v>
      </c>
      <c r="C30" s="6">
        <v>5907</v>
      </c>
      <c r="D30" s="6">
        <v>6380</v>
      </c>
      <c r="E30" s="7">
        <f t="shared" si="3"/>
        <v>17690</v>
      </c>
    </row>
    <row r="31" spans="1:5" s="5" customFormat="1" ht="12.75" x14ac:dyDescent="0.25">
      <c r="A31" s="4" t="s">
        <v>13</v>
      </c>
      <c r="B31" s="6">
        <v>0</v>
      </c>
      <c r="C31" s="6">
        <v>0</v>
      </c>
      <c r="D31" s="6">
        <v>0</v>
      </c>
      <c r="E31" s="7">
        <f t="shared" si="3"/>
        <v>0</v>
      </c>
    </row>
    <row r="32" spans="1:5" s="5" customFormat="1" ht="12.75" x14ac:dyDescent="0.25">
      <c r="A32" s="4" t="s">
        <v>20</v>
      </c>
      <c r="B32" s="6">
        <v>338</v>
      </c>
      <c r="C32" s="6">
        <v>293</v>
      </c>
      <c r="D32" s="6">
        <v>359</v>
      </c>
      <c r="E32" s="7">
        <f t="shared" si="3"/>
        <v>990</v>
      </c>
    </row>
    <row r="33" spans="1:5" s="5" customFormat="1" ht="12.75" x14ac:dyDescent="0.25">
      <c r="A33" s="4" t="s">
        <v>21</v>
      </c>
      <c r="B33" s="6">
        <v>27</v>
      </c>
      <c r="C33" s="6">
        <v>0</v>
      </c>
      <c r="D33" s="6">
        <v>0</v>
      </c>
      <c r="E33" s="7">
        <f t="shared" si="3"/>
        <v>27</v>
      </c>
    </row>
    <row r="34" spans="1:5" s="5" customFormat="1" ht="12.75" x14ac:dyDescent="0.25">
      <c r="A34" s="4" t="s">
        <v>22</v>
      </c>
      <c r="B34" s="6">
        <v>188</v>
      </c>
      <c r="C34" s="6">
        <v>191</v>
      </c>
      <c r="D34" s="6">
        <v>0</v>
      </c>
      <c r="E34" s="7">
        <f t="shared" si="3"/>
        <v>379</v>
      </c>
    </row>
    <row r="35" spans="1:5" s="5" customFormat="1" ht="12.75" x14ac:dyDescent="0.25">
      <c r="A35" s="4" t="s">
        <v>23</v>
      </c>
      <c r="B35" s="6">
        <v>3527</v>
      </c>
      <c r="C35" s="6">
        <v>4094</v>
      </c>
      <c r="D35" s="6">
        <v>4139</v>
      </c>
      <c r="E35" s="7">
        <f t="shared" si="3"/>
        <v>11760</v>
      </c>
    </row>
    <row r="36" spans="1:5" s="5" customFormat="1" ht="12.75" x14ac:dyDescent="0.25">
      <c r="A36" s="4" t="s">
        <v>24</v>
      </c>
      <c r="B36" s="6">
        <v>203</v>
      </c>
      <c r="C36" s="6">
        <v>258</v>
      </c>
      <c r="D36" s="6">
        <v>264</v>
      </c>
      <c r="E36" s="7">
        <f t="shared" si="3"/>
        <v>725</v>
      </c>
    </row>
    <row r="37" spans="1:5" s="5" customFormat="1" ht="12.75" x14ac:dyDescent="0.25">
      <c r="A37" s="4" t="s">
        <v>1</v>
      </c>
      <c r="B37" s="6">
        <f>SUM(B28:B36)</f>
        <v>10542</v>
      </c>
      <c r="C37" s="6">
        <f t="shared" ref="C37:D37" si="4">SUM(C28:C36)</f>
        <v>11700</v>
      </c>
      <c r="D37" s="6">
        <f t="shared" si="4"/>
        <v>11858</v>
      </c>
      <c r="E37" s="7">
        <f t="shared" si="3"/>
        <v>34100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43</v>
      </c>
      <c r="B40" s="6">
        <v>0</v>
      </c>
      <c r="C40" s="6">
        <v>0</v>
      </c>
      <c r="D40" s="6">
        <v>0</v>
      </c>
      <c r="E40" s="7">
        <f>SUM(B40:D40)</f>
        <v>0</v>
      </c>
    </row>
    <row r="41" spans="1:5" s="5" customFormat="1" ht="12.75" x14ac:dyDescent="0.25">
      <c r="A41" s="4" t="s">
        <v>26</v>
      </c>
      <c r="B41" s="6">
        <v>290</v>
      </c>
      <c r="C41" s="6">
        <v>379</v>
      </c>
      <c r="D41" s="6">
        <v>361</v>
      </c>
      <c r="E41" s="7">
        <f t="shared" ref="E41:E54" si="5">SUM(B41:D41)</f>
        <v>1030</v>
      </c>
    </row>
    <row r="42" spans="1:5" s="5" customFormat="1" ht="12.75" x14ac:dyDescent="0.25">
      <c r="A42" s="4" t="s">
        <v>27</v>
      </c>
      <c r="B42" s="6">
        <v>82</v>
      </c>
      <c r="C42" s="6">
        <v>94</v>
      </c>
      <c r="D42" s="6">
        <v>96</v>
      </c>
      <c r="E42" s="7">
        <f t="shared" si="5"/>
        <v>272</v>
      </c>
    </row>
    <row r="43" spans="1:5" s="5" customFormat="1" ht="12.75" x14ac:dyDescent="0.25">
      <c r="A43" s="4" t="s">
        <v>28</v>
      </c>
      <c r="B43" s="6">
        <v>256</v>
      </c>
      <c r="C43" s="6">
        <v>296</v>
      </c>
      <c r="D43" s="6">
        <v>326</v>
      </c>
      <c r="E43" s="7">
        <f t="shared" si="5"/>
        <v>878</v>
      </c>
    </row>
    <row r="44" spans="1:5" s="5" customFormat="1" ht="12.75" x14ac:dyDescent="0.25">
      <c r="A44" s="4" t="s">
        <v>29</v>
      </c>
      <c r="B44" s="6">
        <v>13462</v>
      </c>
      <c r="C44" s="6">
        <v>12936</v>
      </c>
      <c r="D44" s="6">
        <v>14410</v>
      </c>
      <c r="E44" s="7">
        <f t="shared" si="5"/>
        <v>40808</v>
      </c>
    </row>
    <row r="45" spans="1:5" s="5" customFormat="1" ht="12.75" x14ac:dyDescent="0.25">
      <c r="A45" s="4" t="s">
        <v>30</v>
      </c>
      <c r="B45" s="6">
        <v>1436</v>
      </c>
      <c r="C45" s="6">
        <v>3168</v>
      </c>
      <c r="D45" s="6">
        <v>2917</v>
      </c>
      <c r="E45" s="7">
        <f t="shared" si="5"/>
        <v>7521</v>
      </c>
    </row>
    <row r="46" spans="1:5" s="5" customFormat="1" ht="12.75" x14ac:dyDescent="0.25">
      <c r="A46" s="4" t="s">
        <v>31</v>
      </c>
      <c r="B46" s="6">
        <v>1018</v>
      </c>
      <c r="C46" s="6">
        <v>1094</v>
      </c>
      <c r="D46" s="6">
        <v>644</v>
      </c>
      <c r="E46" s="7">
        <f t="shared" si="5"/>
        <v>2756</v>
      </c>
    </row>
    <row r="47" spans="1:5" s="5" customFormat="1" ht="12.75" x14ac:dyDescent="0.25">
      <c r="A47" s="4" t="s">
        <v>32</v>
      </c>
      <c r="B47" s="6">
        <v>105</v>
      </c>
      <c r="C47" s="6">
        <v>152</v>
      </c>
      <c r="D47" s="6">
        <v>170</v>
      </c>
      <c r="E47" s="7">
        <f t="shared" si="5"/>
        <v>427</v>
      </c>
    </row>
    <row r="48" spans="1:5" s="5" customFormat="1" ht="12.75" x14ac:dyDescent="0.25">
      <c r="A48" s="4" t="s">
        <v>33</v>
      </c>
      <c r="B48" s="6">
        <v>1852</v>
      </c>
      <c r="C48" s="6">
        <v>2290</v>
      </c>
      <c r="D48" s="6">
        <v>2320</v>
      </c>
      <c r="E48" s="7">
        <f t="shared" si="5"/>
        <v>6462</v>
      </c>
    </row>
    <row r="49" spans="1:5" s="5" customFormat="1" ht="12.75" x14ac:dyDescent="0.25">
      <c r="A49" s="4" t="s">
        <v>34</v>
      </c>
      <c r="B49" s="6">
        <v>0</v>
      </c>
      <c r="C49" s="6">
        <v>0</v>
      </c>
      <c r="D49" s="6">
        <v>0</v>
      </c>
      <c r="E49" s="7">
        <f t="shared" si="5"/>
        <v>0</v>
      </c>
    </row>
    <row r="50" spans="1:5" s="5" customFormat="1" ht="12.75" x14ac:dyDescent="0.25">
      <c r="A50" s="4" t="s">
        <v>35</v>
      </c>
      <c r="B50" s="6">
        <v>286</v>
      </c>
      <c r="C50" s="6">
        <v>301</v>
      </c>
      <c r="D50" s="6">
        <v>382</v>
      </c>
      <c r="E50" s="7">
        <f t="shared" si="5"/>
        <v>969</v>
      </c>
    </row>
    <row r="51" spans="1:5" s="5" customFormat="1" ht="12.75" x14ac:dyDescent="0.25">
      <c r="A51" s="4" t="s">
        <v>36</v>
      </c>
      <c r="B51" s="6">
        <v>1542</v>
      </c>
      <c r="C51" s="6">
        <v>1606</v>
      </c>
      <c r="D51" s="6">
        <v>1792</v>
      </c>
      <c r="E51" s="7">
        <f t="shared" si="5"/>
        <v>4940</v>
      </c>
    </row>
    <row r="52" spans="1:5" s="5" customFormat="1" ht="12.75" x14ac:dyDescent="0.25">
      <c r="A52" s="4" t="s">
        <v>37</v>
      </c>
      <c r="B52" s="6">
        <v>1208</v>
      </c>
      <c r="C52" s="6">
        <v>1378</v>
      </c>
      <c r="D52" s="6">
        <v>1256</v>
      </c>
      <c r="E52" s="7">
        <f t="shared" si="5"/>
        <v>3842</v>
      </c>
    </row>
    <row r="53" spans="1:5" s="5" customFormat="1" ht="12.75" x14ac:dyDescent="0.25">
      <c r="A53" s="4" t="s">
        <v>38</v>
      </c>
      <c r="B53" s="6">
        <v>130</v>
      </c>
      <c r="C53" s="6">
        <v>161</v>
      </c>
      <c r="D53" s="6">
        <v>144</v>
      </c>
      <c r="E53" s="7">
        <f t="shared" si="5"/>
        <v>435</v>
      </c>
    </row>
    <row r="54" spans="1:5" s="5" customFormat="1" ht="12.75" x14ac:dyDescent="0.25">
      <c r="A54" s="4" t="s">
        <v>1</v>
      </c>
      <c r="B54" s="6">
        <f>SUM(B40:B53)</f>
        <v>21667</v>
      </c>
      <c r="C54" s="6">
        <f t="shared" ref="C54:D54" si="6">SUM(C40:C53)</f>
        <v>23855</v>
      </c>
      <c r="D54" s="6">
        <f t="shared" si="6"/>
        <v>24818</v>
      </c>
      <c r="E54" s="7">
        <f t="shared" si="5"/>
        <v>70340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2022-2-TRIMESTRE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2021-07-16T11:57:20Z</cp:lastPrinted>
  <dcterms:created xsi:type="dcterms:W3CDTF">2018-02-14T20:27:49Z</dcterms:created>
  <dcterms:modified xsi:type="dcterms:W3CDTF">2022-07-29T15:21:44Z</dcterms:modified>
</cp:coreProperties>
</file>