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9\S1P0T\2019\"/>
    </mc:Choice>
  </mc:AlternateContent>
  <bookViews>
    <workbookView xWindow="0" yWindow="0" windowWidth="24000" windowHeight="9735"/>
  </bookViews>
  <sheets>
    <sheet name="2019-3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<sst xmlns="http://schemas.openxmlformats.org/spreadsheetml/2006/main" count="58" uniqueCount="51">
  <si>
    <t>Actividades asistenciales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</si>
  <si>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</si>
  <si>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</si>
  <si>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</si>
  <si>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</si>
  <si>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</si>
  <si>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</si>
  <si>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</si>
  <si>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</si>
  <si>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</si>
  <si>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</si>
  <si>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</si>
  <si>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</si>
  <si>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</si>
  <si>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</si>
  <si>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</si>
  <si>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</si>
  <si>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</si>
  <si>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</si>
  <si>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</si>
  <si>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</si>
  <si>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</si>
  <si>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</si>
  <si>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</si>
  <si>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</si>
  <si>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</si>
  <si>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</si>
  <si>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</si>
  <si>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</si>
  <si>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</si>
  <si>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</si>
  <si>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</si>
  <si>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</si>
  <si>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</si>
  <si>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</si>
  <si>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</si>
  <si>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</si>
  <si>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</si>
  <si>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</si>
  <si>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</si>
  <si>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</si>
  <si>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</si>
  <si>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</si>
  <si>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</si>
  <si>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</si>
  <si>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0*</t>
  </si>
  <si>
    <t>* No se realizan pruebas asistenciales</t>
  </si>
  <si>
    <t>2019 - 3 Trimestre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</si>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</sst>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0" xfId="0" applyFill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="85" zoomScaleNormal="85" workbookViewId="0">
      <selection activeCell="B7" sqref="B7:D7"/>
    </sheetView>
  </sheetViews>
  <sheetFormatPr baseColWidth="10" defaultColWidth="29.85546875" defaultRowHeight="15" x14ac:dyDescent="0.25"/>
  <cols>
    <col min="1" max="1" width="35.28515625" style="12" customWidth="1"/>
    <col min="2" max="4" width="10.42578125" style="12" customWidth="1"/>
    <col min="5" max="5" width="10.140625" style="12" customWidth="1"/>
    <col min="6" max="16384" width="29.85546875" style="12"/>
  </cols>
  <sheetData>
    <row r="1" spans="1:5" s="3" customFormat="1" ht="12.75" x14ac:dyDescent="0.25">
      <c r="A1" s="1" t="s">
        <v>47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48</v>
      </c>
      <c r="C2" s="1" t="s">
        <v>49</v>
      </c>
      <c r="D2" s="1" t="s">
        <v>50</v>
      </c>
      <c r="E2" s="1" t="s">
        <v>1</v>
      </c>
    </row>
    <row r="3" spans="1:5" s="10" customFormat="1" ht="12.75" x14ac:dyDescent="0.25"/>
    <row r="4" spans="1:5" s="3" customFormat="1" ht="12.75" x14ac:dyDescent="0.25">
      <c r="A4" s="4" t="s">
        <v>2</v>
      </c>
      <c r="B4" s="5">
        <v>476</v>
      </c>
      <c r="C4" s="5">
        <v>457</v>
      </c>
      <c r="D4" s="5">
        <v>383</v>
      </c>
      <c r="E4" s="6">
        <f>SUM(B4:D4)</f>
        <v>1316</v>
      </c>
    </row>
    <row r="5" spans="1:5" s="3" customFormat="1" ht="12.75" x14ac:dyDescent="0.25">
      <c r="A5" s="4" t="s">
        <v>3</v>
      </c>
      <c r="B5" s="5">
        <v>780</v>
      </c>
      <c r="C5" s="5">
        <v>797</v>
      </c>
      <c r="D5" s="5">
        <v>734</v>
      </c>
      <c r="E5" s="6">
        <f>SUM(B5:D5)</f>
        <v>2311</v>
      </c>
    </row>
    <row r="6" spans="1:5" s="10" customFormat="1" ht="12.75" x14ac:dyDescent="0.25">
      <c r="A6" s="4" t="s">
        <v>4</v>
      </c>
      <c r="B6" s="5">
        <v>25003</v>
      </c>
      <c r="C6" s="5">
        <v>24407</v>
      </c>
      <c r="D6" s="5">
        <v>22683</v>
      </c>
      <c r="E6" s="6">
        <f>SUM(B6:D6)</f>
        <v>72093</v>
      </c>
    </row>
    <row r="7" spans="1:5" s="10" customFormat="1" ht="12.75" x14ac:dyDescent="0.25">
      <c r="A7" s="4" t="s">
        <v>5</v>
      </c>
      <c r="B7" s="5">
        <v>3478</v>
      </c>
      <c r="C7" s="5">
        <v>3412</v>
      </c>
      <c r="D7" s="5">
        <v>3100</v>
      </c>
      <c r="E7" s="6">
        <f>SUM(B7:D7)</f>
        <v>9990</v>
      </c>
    </row>
    <row r="8" spans="1:5" s="10" customFormat="1" ht="12.75" x14ac:dyDescent="0.25"/>
    <row r="9" spans="1:5" s="10" customFormat="1" ht="12.75" x14ac:dyDescent="0.25">
      <c r="A9" s="11" t="s">
        <v>6</v>
      </c>
      <c r="B9" s="11"/>
      <c r="C9" s="11"/>
      <c r="D9" s="11"/>
      <c r="E9" s="11"/>
    </row>
    <row r="10" spans="1:5" s="10" customFormat="1" ht="12.75" x14ac:dyDescent="0.25">
      <c r="A10" s="4" t="s">
        <v>7</v>
      </c>
      <c r="B10" s="5">
        <v>468</v>
      </c>
      <c r="C10" s="5">
        <v>420</v>
      </c>
      <c r="D10" s="5">
        <v>429</v>
      </c>
      <c r="E10" s="6">
        <f>SUM(B10:D10)</f>
        <v>1317</v>
      </c>
    </row>
    <row r="11" spans="1:5" s="10" customFormat="1" ht="12.75" x14ac:dyDescent="0.25">
      <c r="A11" s="7"/>
      <c r="B11" s="7"/>
      <c r="C11" s="7"/>
      <c r="D11" s="7"/>
      <c r="E11" s="8"/>
    </row>
    <row r="12" spans="1:5" s="10" customFormat="1" ht="12.75" x14ac:dyDescent="0.25">
      <c r="A12" s="11" t="s">
        <v>8</v>
      </c>
      <c r="B12" s="11"/>
      <c r="C12" s="11"/>
      <c r="D12" s="11"/>
      <c r="E12" s="11"/>
    </row>
    <row r="13" spans="1:5" s="10" customFormat="1" ht="12.75" x14ac:dyDescent="0.25">
      <c r="A13" s="4" t="s">
        <v>9</v>
      </c>
      <c r="B13" s="5">
        <v>5</v>
      </c>
      <c r="C13" s="5" t="s">
        <v>45</v>
      </c>
      <c r="D13" s="5">
        <v>1</v>
      </c>
      <c r="E13" s="6">
        <f t="shared" ref="E13:E24" si="0">SUM(B13:D13)</f>
        <v>6</v>
      </c>
    </row>
    <row r="14" spans="1:5" s="10" customFormat="1" ht="12.75" x14ac:dyDescent="0.25">
      <c r="A14" s="4" t="s">
        <v>10</v>
      </c>
      <c r="B14" s="5" t="s">
        <v>45</v>
      </c>
      <c r="C14" s="5" t="s">
        <v>45</v>
      </c>
      <c r="D14" s="5" t="s">
        <v>45</v>
      </c>
      <c r="E14" s="6">
        <f t="shared" si="0"/>
        <v>0</v>
      </c>
    </row>
    <row r="15" spans="1:5" s="10" customFormat="1" ht="12.75" x14ac:dyDescent="0.25">
      <c r="A15" s="4" t="s">
        <v>11</v>
      </c>
      <c r="B15" s="5">
        <v>85</v>
      </c>
      <c r="C15" s="5">
        <v>80</v>
      </c>
      <c r="D15" s="5">
        <v>101</v>
      </c>
      <c r="E15" s="6">
        <f t="shared" si="0"/>
        <v>266</v>
      </c>
    </row>
    <row r="16" spans="1:5" s="10" customFormat="1" ht="12.75" x14ac:dyDescent="0.25">
      <c r="A16" s="4" t="s">
        <v>12</v>
      </c>
      <c r="B16" s="5">
        <v>53</v>
      </c>
      <c r="C16" s="5">
        <v>63</v>
      </c>
      <c r="D16" s="5">
        <v>50</v>
      </c>
      <c r="E16" s="6">
        <f t="shared" si="0"/>
        <v>166</v>
      </c>
    </row>
    <row r="17" spans="1:5" s="10" customFormat="1" ht="12.75" x14ac:dyDescent="0.25">
      <c r="A17" s="4" t="s">
        <v>13</v>
      </c>
      <c r="B17" s="5">
        <v>7833</v>
      </c>
      <c r="C17" s="5">
        <v>6575</v>
      </c>
      <c r="D17" s="5">
        <v>6414</v>
      </c>
      <c r="E17" s="6">
        <f t="shared" si="0"/>
        <v>20822</v>
      </c>
    </row>
    <row r="18" spans="1:5" s="10" customFormat="1" ht="12.75" x14ac:dyDescent="0.25">
      <c r="A18" s="4" t="s">
        <v>14</v>
      </c>
      <c r="B18" s="5">
        <v>496</v>
      </c>
      <c r="C18" s="5">
        <v>339</v>
      </c>
      <c r="D18" s="5">
        <v>555</v>
      </c>
      <c r="E18" s="6">
        <f t="shared" si="0"/>
        <v>1390</v>
      </c>
    </row>
    <row r="19" spans="1:5" s="10" customFormat="1" ht="12.75" x14ac:dyDescent="0.25">
      <c r="A19" s="4" t="s">
        <v>15</v>
      </c>
      <c r="B19" s="5">
        <v>4108</v>
      </c>
      <c r="C19" s="5">
        <v>8803</v>
      </c>
      <c r="D19" s="5">
        <v>9025</v>
      </c>
      <c r="E19" s="6">
        <f t="shared" si="0"/>
        <v>21936</v>
      </c>
    </row>
    <row r="20" spans="1:5" s="10" customFormat="1" ht="12.75" x14ac:dyDescent="0.25">
      <c r="A20" s="4" t="s">
        <v>16</v>
      </c>
      <c r="B20" s="5">
        <v>4512</v>
      </c>
      <c r="C20" s="5">
        <v>4082</v>
      </c>
      <c r="D20" s="5">
        <v>3674</v>
      </c>
      <c r="E20" s="6">
        <f t="shared" si="0"/>
        <v>12268</v>
      </c>
    </row>
    <row r="21" spans="1:5" s="10" customFormat="1" ht="12.75" x14ac:dyDescent="0.25">
      <c r="A21" s="4" t="s">
        <v>17</v>
      </c>
      <c r="B21" s="5">
        <v>176302</v>
      </c>
      <c r="C21" s="5">
        <v>170898</v>
      </c>
      <c r="D21" s="5">
        <v>0</v>
      </c>
      <c r="E21" s="6">
        <f t="shared" si="0"/>
        <v>347200</v>
      </c>
    </row>
    <row r="22" spans="1:5" s="10" customFormat="1" ht="12.75" x14ac:dyDescent="0.25">
      <c r="A22" s="4" t="s">
        <v>18</v>
      </c>
      <c r="B22" s="5">
        <v>923</v>
      </c>
      <c r="C22" s="5">
        <v>907</v>
      </c>
      <c r="D22" s="5">
        <v>837</v>
      </c>
      <c r="E22" s="6">
        <f t="shared" si="0"/>
        <v>2667</v>
      </c>
    </row>
    <row r="23" spans="1:5" s="10" customFormat="1" ht="12.75" x14ac:dyDescent="0.25">
      <c r="A23" s="4" t="s">
        <v>19</v>
      </c>
      <c r="B23" s="5">
        <v>20587</v>
      </c>
      <c r="C23" s="5">
        <v>18355</v>
      </c>
      <c r="D23" s="5">
        <v>17708</v>
      </c>
      <c r="E23" s="6">
        <f t="shared" si="0"/>
        <v>56650</v>
      </c>
    </row>
    <row r="24" spans="1:5" s="10" customFormat="1" ht="12.75" x14ac:dyDescent="0.25">
      <c r="A24" s="4" t="s">
        <v>20</v>
      </c>
      <c r="B24" s="5">
        <v>5486</v>
      </c>
      <c r="C24" s="5">
        <v>5957</v>
      </c>
      <c r="D24" s="5">
        <v>0</v>
      </c>
      <c r="E24" s="6">
        <f t="shared" si="0"/>
        <v>11443</v>
      </c>
    </row>
    <row r="25" spans="1:5" s="10" customFormat="1" ht="12.75" x14ac:dyDescent="0.25">
      <c r="A25" s="4" t="s">
        <v>1</v>
      </c>
      <c r="B25" s="5">
        <f t="shared" ref="B25:E25" si="1">SUM(B13:B24)</f>
        <v>220390</v>
      </c>
      <c r="C25" s="5">
        <f t="shared" si="1"/>
        <v>216059</v>
      </c>
      <c r="D25" s="5">
        <f t="shared" si="1"/>
        <v>38365</v>
      </c>
      <c r="E25" s="5">
        <f t="shared" si="1"/>
        <v>474814</v>
      </c>
    </row>
    <row r="26" spans="1:5" s="10" customFormat="1" ht="12.75" x14ac:dyDescent="0.25"/>
    <row r="27" spans="1:5" s="10" customFormat="1" ht="12.75" x14ac:dyDescent="0.25">
      <c r="A27" s="11" t="s">
        <v>21</v>
      </c>
      <c r="B27" s="11"/>
      <c r="C27" s="11"/>
      <c r="D27" s="11"/>
      <c r="E27" s="11"/>
    </row>
    <row r="28" spans="1:5" s="10" customFormat="1" ht="12.75" x14ac:dyDescent="0.25">
      <c r="A28" s="4" t="s">
        <v>22</v>
      </c>
      <c r="B28" s="5">
        <v>966</v>
      </c>
      <c r="C28" s="5">
        <v>887</v>
      </c>
      <c r="D28" s="5">
        <v>747</v>
      </c>
      <c r="E28" s="6">
        <f t="shared" ref="E28:E36" si="2">SUM(B28:D28)</f>
        <v>2600</v>
      </c>
    </row>
    <row r="29" spans="1:5" s="10" customFormat="1" ht="12.75" x14ac:dyDescent="0.25">
      <c r="A29" s="4" t="s">
        <v>23</v>
      </c>
      <c r="B29" s="5">
        <v>641</v>
      </c>
      <c r="C29" s="5">
        <v>0</v>
      </c>
      <c r="D29" s="5">
        <v>0</v>
      </c>
      <c r="E29" s="6">
        <f t="shared" si="2"/>
        <v>641</v>
      </c>
    </row>
    <row r="30" spans="1:5" s="10" customFormat="1" ht="12.75" x14ac:dyDescent="0.25">
      <c r="A30" s="4" t="s">
        <v>24</v>
      </c>
      <c r="B30" s="5">
        <v>7429</v>
      </c>
      <c r="C30" s="5">
        <v>7776</v>
      </c>
      <c r="D30" s="5">
        <v>7152</v>
      </c>
      <c r="E30" s="6">
        <f t="shared" si="2"/>
        <v>22357</v>
      </c>
    </row>
    <row r="31" spans="1:5" s="10" customFormat="1" ht="12.75" x14ac:dyDescent="0.25">
      <c r="A31" s="4" t="s">
        <v>18</v>
      </c>
      <c r="B31" s="5">
        <v>343</v>
      </c>
      <c r="C31" s="5">
        <v>392</v>
      </c>
      <c r="D31" s="5">
        <v>359</v>
      </c>
      <c r="E31" s="6">
        <f t="shared" si="2"/>
        <v>1094</v>
      </c>
    </row>
    <row r="32" spans="1:5" s="10" customFormat="1" ht="12.75" x14ac:dyDescent="0.25">
      <c r="A32" s="4" t="s">
        <v>25</v>
      </c>
      <c r="B32" s="5">
        <v>500</v>
      </c>
      <c r="C32" s="5">
        <v>397</v>
      </c>
      <c r="D32" s="5">
        <v>342</v>
      </c>
      <c r="E32" s="6">
        <f t="shared" si="2"/>
        <v>1239</v>
      </c>
    </row>
    <row r="33" spans="1:5" s="10" customFormat="1" ht="12.75" x14ac:dyDescent="0.25">
      <c r="A33" s="4" t="s">
        <v>26</v>
      </c>
      <c r="B33" s="5">
        <v>53</v>
      </c>
      <c r="C33" s="5">
        <v>78</v>
      </c>
      <c r="D33" s="5">
        <v>86</v>
      </c>
      <c r="E33" s="6">
        <f t="shared" si="2"/>
        <v>217</v>
      </c>
    </row>
    <row r="34" spans="1:5" s="10" customFormat="1" ht="12.75" x14ac:dyDescent="0.25">
      <c r="A34" s="4" t="s">
        <v>27</v>
      </c>
      <c r="B34" s="5">
        <v>256</v>
      </c>
      <c r="C34" s="5">
        <v>259</v>
      </c>
      <c r="D34" s="5">
        <v>235</v>
      </c>
      <c r="E34" s="6">
        <f t="shared" si="2"/>
        <v>750</v>
      </c>
    </row>
    <row r="35" spans="1:5" s="10" customFormat="1" ht="12.75" x14ac:dyDescent="0.25">
      <c r="A35" s="4" t="s">
        <v>28</v>
      </c>
      <c r="B35" s="5">
        <v>4645</v>
      </c>
      <c r="C35" s="5">
        <v>4925</v>
      </c>
      <c r="D35" s="5">
        <v>4207</v>
      </c>
      <c r="E35" s="6">
        <f t="shared" si="2"/>
        <v>13777</v>
      </c>
    </row>
    <row r="36" spans="1:5" s="10" customFormat="1" ht="12.75" x14ac:dyDescent="0.25">
      <c r="A36" s="4" t="s">
        <v>29</v>
      </c>
      <c r="B36" s="5">
        <v>509</v>
      </c>
      <c r="C36" s="5">
        <v>475</v>
      </c>
      <c r="D36" s="5">
        <v>376</v>
      </c>
      <c r="E36" s="6">
        <f t="shared" si="2"/>
        <v>1360</v>
      </c>
    </row>
    <row r="37" spans="1:5" s="10" customFormat="1" ht="12.75" x14ac:dyDescent="0.25">
      <c r="A37" s="4" t="s">
        <v>1</v>
      </c>
      <c r="B37" s="5">
        <f>SUM(B28:B36)</f>
        <v>15342</v>
      </c>
      <c r="C37" s="5">
        <f t="shared" ref="C37:E37" si="3">SUM(C28:C36)</f>
        <v>15189</v>
      </c>
      <c r="D37" s="5">
        <f t="shared" si="3"/>
        <v>13504</v>
      </c>
      <c r="E37" s="5">
        <f t="shared" si="3"/>
        <v>44035</v>
      </c>
    </row>
    <row r="38" spans="1:5" s="10" customFormat="1" ht="12.75" x14ac:dyDescent="0.25"/>
    <row r="39" spans="1:5" s="10" customFormat="1" ht="12.75" x14ac:dyDescent="0.25">
      <c r="A39" s="11" t="s">
        <v>30</v>
      </c>
      <c r="B39" s="11"/>
      <c r="C39" s="11"/>
      <c r="D39" s="11"/>
      <c r="E39" s="11"/>
    </row>
    <row r="40" spans="1:5" s="10" customFormat="1" ht="12.75" x14ac:dyDescent="0.25">
      <c r="A40" s="4" t="s">
        <v>31</v>
      </c>
      <c r="B40" s="5">
        <v>337</v>
      </c>
      <c r="C40" s="5">
        <v>318</v>
      </c>
      <c r="D40" s="5">
        <v>270</v>
      </c>
      <c r="E40" s="6">
        <f t="shared" ref="E40:E53" si="4">SUM(B40:D40)</f>
        <v>925</v>
      </c>
    </row>
    <row r="41" spans="1:5" s="10" customFormat="1" ht="12.75" x14ac:dyDescent="0.25">
      <c r="A41" s="4" t="s">
        <v>32</v>
      </c>
      <c r="B41" s="5">
        <v>377</v>
      </c>
      <c r="C41" s="5">
        <v>406</v>
      </c>
      <c r="D41" s="5">
        <v>356</v>
      </c>
      <c r="E41" s="6">
        <f t="shared" si="4"/>
        <v>1139</v>
      </c>
    </row>
    <row r="42" spans="1:5" s="10" customFormat="1" ht="12.75" x14ac:dyDescent="0.25">
      <c r="A42" s="4" t="s">
        <v>33</v>
      </c>
      <c r="B42" s="5">
        <v>192</v>
      </c>
      <c r="C42" s="5">
        <v>209</v>
      </c>
      <c r="D42" s="5">
        <v>215</v>
      </c>
      <c r="E42" s="6">
        <f t="shared" si="4"/>
        <v>616</v>
      </c>
    </row>
    <row r="43" spans="1:5" s="10" customFormat="1" ht="12.75" x14ac:dyDescent="0.25">
      <c r="A43" s="4" t="s">
        <v>34</v>
      </c>
      <c r="B43" s="5">
        <v>588</v>
      </c>
      <c r="C43" s="5">
        <v>561</v>
      </c>
      <c r="D43" s="5">
        <v>495</v>
      </c>
      <c r="E43" s="6">
        <f t="shared" si="4"/>
        <v>1644</v>
      </c>
    </row>
    <row r="44" spans="1:5" s="10" customFormat="1" ht="12.75" x14ac:dyDescent="0.25">
      <c r="A44" s="4" t="s">
        <v>35</v>
      </c>
      <c r="B44" s="5">
        <v>6328</v>
      </c>
      <c r="C44" s="5">
        <v>8727</v>
      </c>
      <c r="D44" s="5">
        <v>11711</v>
      </c>
      <c r="E44" s="6">
        <f t="shared" si="4"/>
        <v>26766</v>
      </c>
    </row>
    <row r="45" spans="1:5" s="10" customFormat="1" ht="12.75" x14ac:dyDescent="0.25">
      <c r="A45" s="4" t="s">
        <v>36</v>
      </c>
      <c r="B45" s="5">
        <v>5378</v>
      </c>
      <c r="C45" s="5">
        <v>5135</v>
      </c>
      <c r="D45" s="5">
        <v>5192</v>
      </c>
      <c r="E45" s="6">
        <f t="shared" si="4"/>
        <v>15705</v>
      </c>
    </row>
    <row r="46" spans="1:5" s="10" customFormat="1" ht="12.75" x14ac:dyDescent="0.25">
      <c r="A46" s="4" t="s">
        <v>37</v>
      </c>
      <c r="B46" s="5">
        <v>184</v>
      </c>
      <c r="C46" s="5">
        <v>233</v>
      </c>
      <c r="D46" s="5">
        <v>290</v>
      </c>
      <c r="E46" s="6">
        <f t="shared" si="4"/>
        <v>707</v>
      </c>
    </row>
    <row r="47" spans="1:5" s="10" customFormat="1" ht="12.75" x14ac:dyDescent="0.25">
      <c r="A47" s="4" t="s">
        <v>38</v>
      </c>
      <c r="B47" s="5">
        <v>788</v>
      </c>
      <c r="C47" s="5">
        <v>698</v>
      </c>
      <c r="D47" s="5">
        <v>0</v>
      </c>
      <c r="E47" s="6">
        <f t="shared" si="4"/>
        <v>1486</v>
      </c>
    </row>
    <row r="48" spans="1:5" s="10" customFormat="1" ht="12.75" x14ac:dyDescent="0.25">
      <c r="A48" s="4" t="s">
        <v>39</v>
      </c>
      <c r="B48" s="5">
        <v>2361</v>
      </c>
      <c r="C48" s="5">
        <v>2472</v>
      </c>
      <c r="D48" s="5">
        <v>2630</v>
      </c>
      <c r="E48" s="6">
        <f t="shared" si="4"/>
        <v>7463</v>
      </c>
    </row>
    <row r="49" spans="1:5" s="10" customFormat="1" ht="12.75" x14ac:dyDescent="0.25">
      <c r="A49" s="4" t="s">
        <v>40</v>
      </c>
      <c r="B49" s="5">
        <v>355</v>
      </c>
      <c r="C49" s="5">
        <v>318</v>
      </c>
      <c r="D49" s="5">
        <v>285</v>
      </c>
      <c r="E49" s="6">
        <f t="shared" si="4"/>
        <v>958</v>
      </c>
    </row>
    <row r="50" spans="1:5" s="10" customFormat="1" ht="12.75" x14ac:dyDescent="0.25">
      <c r="A50" s="4" t="s">
        <v>41</v>
      </c>
      <c r="B50" s="5">
        <v>468</v>
      </c>
      <c r="C50" s="5">
        <v>325</v>
      </c>
      <c r="D50" s="5">
        <v>520</v>
      </c>
      <c r="E50" s="6">
        <f t="shared" si="4"/>
        <v>1313</v>
      </c>
    </row>
    <row r="51" spans="1:5" s="10" customFormat="1" ht="12.75" x14ac:dyDescent="0.25">
      <c r="A51" s="4" t="s">
        <v>42</v>
      </c>
      <c r="B51" s="5">
        <v>1045</v>
      </c>
      <c r="C51" s="5">
        <v>1031</v>
      </c>
      <c r="D51" s="5">
        <v>1010</v>
      </c>
      <c r="E51" s="6">
        <f t="shared" si="4"/>
        <v>3086</v>
      </c>
    </row>
    <row r="52" spans="1:5" s="10" customFormat="1" ht="12.75" x14ac:dyDescent="0.25">
      <c r="A52" s="4" t="s">
        <v>43</v>
      </c>
      <c r="B52" s="5">
        <v>909</v>
      </c>
      <c r="C52" s="5">
        <v>615</v>
      </c>
      <c r="D52" s="5">
        <v>794</v>
      </c>
      <c r="E52" s="6">
        <f t="shared" si="4"/>
        <v>2318</v>
      </c>
    </row>
    <row r="53" spans="1:5" s="10" customFormat="1" ht="12.75" x14ac:dyDescent="0.25">
      <c r="A53" s="4" t="s">
        <v>44</v>
      </c>
      <c r="B53" s="5">
        <v>176</v>
      </c>
      <c r="C53" s="5">
        <v>198</v>
      </c>
      <c r="D53" s="5">
        <v>77</v>
      </c>
      <c r="E53" s="6">
        <f t="shared" si="4"/>
        <v>451</v>
      </c>
    </row>
    <row r="54" spans="1:5" s="10" customFormat="1" ht="12.75" x14ac:dyDescent="0.25">
      <c r="A54" s="4" t="s">
        <v>1</v>
      </c>
      <c r="B54" s="5">
        <f>SUM(B40:B53)</f>
        <v>19486</v>
      </c>
      <c r="C54" s="5">
        <f t="shared" ref="C54:E54" si="5">SUM(C40:C53)</f>
        <v>21246</v>
      </c>
      <c r="D54" s="5">
        <f t="shared" si="5"/>
        <v>23845</v>
      </c>
      <c r="E54" s="5">
        <f t="shared" si="5"/>
        <v>64577</v>
      </c>
    </row>
    <row r="56" spans="1:5" x14ac:dyDescent="0.25">
      <c r="A56" s="9" t="s"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2019-3-TRIMESTRE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2019-10-21T19:46:10Z</dcterms:modified>
</cp:coreProperties>
</file>