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min.alvarezh\Desktop\"/>
    </mc:Choice>
  </mc:AlternateContent>
  <bookViews>
    <workbookView xWindow="0" yWindow="0" windowWidth="24000" windowHeight="8835"/>
  </bookViews>
  <sheets>
    <sheet name="2018-2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B49" i="1" l="1"/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37" i="1"/>
  <c r="C37" i="1"/>
  <c r="B37" i="1"/>
  <c r="E36" i="1"/>
  <c r="E35" i="1"/>
  <c r="E34" i="1"/>
  <c r="E33" i="1"/>
  <c r="E32" i="1"/>
  <c r="E30" i="1"/>
  <c r="E29" i="1"/>
  <c r="E28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7" i="1"/>
  <c r="E6" i="1"/>
  <c r="E5" i="1"/>
  <c r="E4" i="1"/>
  <c r="E54" i="1" l="1"/>
  <c r="E37" i="1"/>
  <c r="E25" i="1"/>
</calcChain>
</file>

<file path=xl/sharedStrings.xml><?xml version="1.0" encoding="utf-8"?>
<sst xmlns="http://schemas.openxmlformats.org/spreadsheetml/2006/main" count="53" uniqueCount="49">
  <si>
    <t>Actividades asistenciales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</si>
  <si>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</si>
  <si>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</si>
  <si>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</si>
  <si>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</si>
  <si>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</si>
  <si>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</si>
  <si>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</si>
  <si>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</si>
  <si>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</si>
  <si>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</si>
  <si>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</si>
  <si>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</si>
  <si>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</si>
  <si>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</si>
  <si>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</si>
  <si>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</si>
  <si>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</si>
  <si>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</si>
  <si>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</si>
  <si>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</si>
  <si>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</si>
  <si>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</si>
  <si>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</si>
  <si>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</si>
  <si>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</si>
  <si>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</si>
  <si>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</si>
  <si>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</si>
  <si>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</si>
  <si>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</si>
  <si>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</si>
  <si>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</si>
  <si>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</si>
  <si>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</si>
  <si>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</si>
  <si>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</si>
  <si>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</si>
  <si>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</si>
  <si>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</si>
  <si>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</si>
  <si>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</si>
  <si>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</si>
  <si>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</si>
  <si>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</si>
  <si>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Abril</t>
  </si>
  <si>
    <t>Mayo</t>
  </si>
  <si>
    <t>Junio</t>
  </si>
  <si>
    <t>2018 - 2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</si>
</sst>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3" fillId="0" borderId="1" xfId="1" applyFont="1" applyFill="1" applyBorder="1" applyAlignment="1">
      <alignment horizontal="centerContinuous" vertical="center"/>
    </xf>
    <xf numFmtId="1" fontId="3" fillId="0" borderId="1" xfId="1" applyNumberFormat="1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3" fillId="0" borderId="0" xfId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C11" sqref="C11"/>
    </sheetView>
  </sheetViews>
  <sheetFormatPr baseColWidth="10" defaultColWidth="29.85546875" defaultRowHeight="15" x14ac:dyDescent="0.25"/>
  <cols>
    <col min="1" max="1" width="29.85546875" style="1"/>
    <col min="2" max="5" width="10.140625" style="1" customWidth="1"/>
    <col min="6" max="16384" width="29.85546875" style="1"/>
  </cols>
  <sheetData>
    <row r="1" spans="1:5" s="4" customFormat="1" ht="26.25" customHeight="1" x14ac:dyDescent="0.25">
      <c r="A1" s="2" t="s">
        <v>48</v>
      </c>
      <c r="B1" s="2"/>
      <c r="C1" s="2"/>
      <c r="D1" s="2"/>
      <c r="E1" s="3"/>
    </row>
    <row r="2" spans="1:5" s="4" customFormat="1" ht="19.5" customHeight="1" x14ac:dyDescent="0.25">
      <c r="A2" s="5" t="s">
        <v>0</v>
      </c>
      <c r="B2" s="2" t="s">
        <v>45</v>
      </c>
      <c r="C2" s="2" t="s">
        <v>46</v>
      </c>
      <c r="D2" s="2" t="s">
        <v>47</v>
      </c>
      <c r="E2" s="2" t="s">
        <v>1</v>
      </c>
    </row>
    <row r="3" spans="1:5" s="6" customFormat="1" ht="12.75" x14ac:dyDescent="0.25"/>
    <row r="4" spans="1:5" s="4" customFormat="1" ht="12.75" x14ac:dyDescent="0.25">
      <c r="A4" s="5" t="s">
        <v>2</v>
      </c>
      <c r="B4" s="7">
        <v>474</v>
      </c>
      <c r="C4" s="7">
        <v>453</v>
      </c>
      <c r="D4" s="7">
        <v>450</v>
      </c>
      <c r="E4" s="8">
        <f>SUM(B4:D4)</f>
        <v>1377</v>
      </c>
    </row>
    <row r="5" spans="1:5" s="4" customFormat="1" ht="12.75" x14ac:dyDescent="0.25">
      <c r="A5" s="5" t="s">
        <v>3</v>
      </c>
      <c r="B5" s="7">
        <v>794</v>
      </c>
      <c r="C5" s="7">
        <v>767</v>
      </c>
      <c r="D5" s="7">
        <v>772</v>
      </c>
      <c r="E5" s="8">
        <f>SUM(B5:D5)</f>
        <v>2333</v>
      </c>
    </row>
    <row r="6" spans="1:5" s="6" customFormat="1" ht="12.75" x14ac:dyDescent="0.25">
      <c r="A6" s="5" t="s">
        <v>4</v>
      </c>
      <c r="B6" s="7">
        <v>23049</v>
      </c>
      <c r="C6" s="7">
        <v>23115</v>
      </c>
      <c r="D6" s="7">
        <v>21834</v>
      </c>
      <c r="E6" s="8">
        <f>SUM(B6:D6)</f>
        <v>67998</v>
      </c>
    </row>
    <row r="7" spans="1:5" s="6" customFormat="1" ht="12.75" x14ac:dyDescent="0.25">
      <c r="A7" s="5" t="s">
        <v>5</v>
      </c>
      <c r="B7" s="7">
        <v>3670</v>
      </c>
      <c r="C7" s="7">
        <v>3868</v>
      </c>
      <c r="D7" s="7">
        <v>3325</v>
      </c>
      <c r="E7" s="8">
        <f>SUM(B7:D7)</f>
        <v>10863</v>
      </c>
    </row>
    <row r="8" spans="1:5" s="6" customFormat="1" ht="12.75" x14ac:dyDescent="0.25"/>
    <row r="9" spans="1:5" s="6" customFormat="1" ht="12.75" x14ac:dyDescent="0.25">
      <c r="A9" s="9" t="s">
        <v>6</v>
      </c>
      <c r="B9" s="9"/>
      <c r="C9" s="9"/>
      <c r="D9" s="9"/>
      <c r="E9" s="9"/>
    </row>
    <row r="10" spans="1:5" s="6" customFormat="1" ht="12.75" x14ac:dyDescent="0.25">
      <c r="A10" s="5" t="s">
        <v>7</v>
      </c>
      <c r="B10" s="7">
        <v>397</v>
      </c>
      <c r="C10" s="7">
        <v>428</v>
      </c>
      <c r="D10" s="7">
        <v>404</v>
      </c>
      <c r="E10" s="8">
        <f>SUM(B10:D10)</f>
        <v>1229</v>
      </c>
    </row>
    <row r="11" spans="1:5" s="6" customFormat="1" ht="12.75" x14ac:dyDescent="0.25">
      <c r="A11" s="10"/>
      <c r="B11" s="10"/>
      <c r="C11" s="10"/>
      <c r="D11" s="10"/>
      <c r="E11" s="11"/>
    </row>
    <row r="12" spans="1:5" s="6" customFormat="1" ht="12.75" x14ac:dyDescent="0.25">
      <c r="A12" s="9" t="s">
        <v>8</v>
      </c>
      <c r="B12" s="9"/>
      <c r="C12" s="9"/>
      <c r="D12" s="9"/>
      <c r="E12" s="9"/>
    </row>
    <row r="13" spans="1:5" s="6" customFormat="1" ht="12.75" x14ac:dyDescent="0.25">
      <c r="A13" s="5" t="s">
        <v>9</v>
      </c>
      <c r="B13" s="7">
        <v>4</v>
      </c>
      <c r="C13" s="7">
        <v>8</v>
      </c>
      <c r="D13" s="7">
        <v>8</v>
      </c>
      <c r="E13" s="8">
        <f t="shared" ref="E13:E24" si="0">SUM(B13:D13)</f>
        <v>20</v>
      </c>
    </row>
    <row r="14" spans="1:5" s="6" customFormat="1" ht="12.75" x14ac:dyDescent="0.25">
      <c r="A14" s="5" t="s">
        <v>10</v>
      </c>
      <c r="B14" s="7">
        <v>9764</v>
      </c>
      <c r="C14" s="7">
        <v>13454</v>
      </c>
      <c r="D14" s="7">
        <v>9758</v>
      </c>
      <c r="E14" s="8">
        <f t="shared" si="0"/>
        <v>32976</v>
      </c>
    </row>
    <row r="15" spans="1:5" s="6" customFormat="1" ht="12.75" x14ac:dyDescent="0.25">
      <c r="A15" s="5" t="s">
        <v>11</v>
      </c>
      <c r="B15" s="7">
        <v>839</v>
      </c>
      <c r="C15" s="7">
        <v>884</v>
      </c>
      <c r="D15" s="7">
        <v>720</v>
      </c>
      <c r="E15" s="8">
        <f t="shared" si="0"/>
        <v>2443</v>
      </c>
    </row>
    <row r="16" spans="1:5" s="6" customFormat="1" ht="12.75" x14ac:dyDescent="0.25">
      <c r="A16" s="5" t="s">
        <v>12</v>
      </c>
      <c r="B16" s="7">
        <v>105</v>
      </c>
      <c r="C16" s="7">
        <v>89</v>
      </c>
      <c r="D16" s="7">
        <v>89</v>
      </c>
      <c r="E16" s="8">
        <f t="shared" si="0"/>
        <v>283</v>
      </c>
    </row>
    <row r="17" spans="1:5" s="6" customFormat="1" ht="12.75" x14ac:dyDescent="0.25">
      <c r="A17" s="5" t="s">
        <v>13</v>
      </c>
      <c r="B17" s="7">
        <v>7013</v>
      </c>
      <c r="C17" s="7">
        <v>6467</v>
      </c>
      <c r="D17" s="7">
        <v>6779</v>
      </c>
      <c r="E17" s="8">
        <f t="shared" si="0"/>
        <v>20259</v>
      </c>
    </row>
    <row r="18" spans="1:5" s="6" customFormat="1" ht="12.75" x14ac:dyDescent="0.25">
      <c r="A18" s="5" t="s">
        <v>14</v>
      </c>
      <c r="B18" s="7">
        <v>374</v>
      </c>
      <c r="C18" s="7">
        <v>531</v>
      </c>
      <c r="D18" s="7">
        <v>364</v>
      </c>
      <c r="E18" s="8">
        <f t="shared" si="0"/>
        <v>1269</v>
      </c>
    </row>
    <row r="19" spans="1:5" s="6" customFormat="1" ht="12.75" x14ac:dyDescent="0.25">
      <c r="A19" s="5" t="s">
        <v>15</v>
      </c>
      <c r="B19" s="7">
        <v>8228</v>
      </c>
      <c r="C19" s="7">
        <v>7727</v>
      </c>
      <c r="D19" s="7">
        <v>8053</v>
      </c>
      <c r="E19" s="8">
        <f t="shared" si="0"/>
        <v>24008</v>
      </c>
    </row>
    <row r="20" spans="1:5" s="6" customFormat="1" ht="12.75" x14ac:dyDescent="0.25">
      <c r="A20" s="5" t="s">
        <v>16</v>
      </c>
      <c r="B20" s="7">
        <v>5764</v>
      </c>
      <c r="C20" s="7">
        <v>5201</v>
      </c>
      <c r="D20" s="7">
        <v>4854</v>
      </c>
      <c r="E20" s="8">
        <f t="shared" si="0"/>
        <v>15819</v>
      </c>
    </row>
    <row r="21" spans="1:5" s="6" customFormat="1" ht="12.75" x14ac:dyDescent="0.25">
      <c r="A21" s="5" t="s">
        <v>17</v>
      </c>
      <c r="B21" s="7">
        <v>132870</v>
      </c>
      <c r="C21" s="7">
        <v>133591</v>
      </c>
      <c r="D21" s="7">
        <v>130805</v>
      </c>
      <c r="E21" s="8">
        <f t="shared" si="0"/>
        <v>397266</v>
      </c>
    </row>
    <row r="22" spans="1:5" s="6" customFormat="1" ht="12.75" x14ac:dyDescent="0.25">
      <c r="A22" s="5" t="s">
        <v>18</v>
      </c>
      <c r="B22" s="7">
        <v>1538</v>
      </c>
      <c r="C22" s="7">
        <v>1627</v>
      </c>
      <c r="D22" s="7">
        <v>1568</v>
      </c>
      <c r="E22" s="8">
        <f t="shared" si="0"/>
        <v>4733</v>
      </c>
    </row>
    <row r="23" spans="1:5" s="6" customFormat="1" ht="12.75" x14ac:dyDescent="0.25">
      <c r="A23" s="5" t="s">
        <v>19</v>
      </c>
      <c r="B23" s="7">
        <v>19541</v>
      </c>
      <c r="C23" s="7">
        <v>18872</v>
      </c>
      <c r="D23" s="7">
        <v>21011</v>
      </c>
      <c r="E23" s="8">
        <f t="shared" si="0"/>
        <v>59424</v>
      </c>
    </row>
    <row r="24" spans="1:5" s="6" customFormat="1" ht="12.75" x14ac:dyDescent="0.25">
      <c r="A24" s="5" t="s">
        <v>20</v>
      </c>
      <c r="B24" s="7">
        <v>4647</v>
      </c>
      <c r="C24" s="7">
        <v>6859</v>
      </c>
      <c r="D24" s="7">
        <v>5286</v>
      </c>
      <c r="E24" s="8">
        <f t="shared" si="0"/>
        <v>16792</v>
      </c>
    </row>
    <row r="25" spans="1:5" s="6" customFormat="1" ht="12.75" x14ac:dyDescent="0.25">
      <c r="A25" s="5" t="s">
        <v>1</v>
      </c>
      <c r="B25" s="7">
        <f t="shared" ref="B25:E25" si="1">SUM(B13:B24)</f>
        <v>190687</v>
      </c>
      <c r="C25" s="7">
        <f t="shared" si="1"/>
        <v>195310</v>
      </c>
      <c r="D25" s="7">
        <f t="shared" si="1"/>
        <v>189295</v>
      </c>
      <c r="E25" s="7">
        <f t="shared" si="1"/>
        <v>575292</v>
      </c>
    </row>
    <row r="26" spans="1:5" s="6" customFormat="1" ht="12.75" x14ac:dyDescent="0.25"/>
    <row r="27" spans="1:5" s="6" customFormat="1" ht="12.75" x14ac:dyDescent="0.25">
      <c r="A27" s="9" t="s">
        <v>21</v>
      </c>
      <c r="B27" s="9"/>
      <c r="C27" s="9"/>
      <c r="D27" s="9"/>
      <c r="E27" s="9"/>
    </row>
    <row r="28" spans="1:5" s="6" customFormat="1" ht="12.75" x14ac:dyDescent="0.25">
      <c r="A28" s="5" t="s">
        <v>22</v>
      </c>
      <c r="B28" s="7">
        <v>823</v>
      </c>
      <c r="C28" s="7">
        <v>881</v>
      </c>
      <c r="D28" s="7">
        <v>809</v>
      </c>
      <c r="E28" s="8">
        <f t="shared" ref="E28:E36" si="2">SUM(B28:D28)</f>
        <v>2513</v>
      </c>
    </row>
    <row r="29" spans="1:5" s="6" customFormat="1" ht="12.75" x14ac:dyDescent="0.25">
      <c r="A29" s="5" t="s">
        <v>23</v>
      </c>
      <c r="B29" s="7">
        <v>655</v>
      </c>
      <c r="C29" s="7">
        <v>736</v>
      </c>
      <c r="D29" s="7">
        <v>686</v>
      </c>
      <c r="E29" s="8">
        <f t="shared" si="2"/>
        <v>2077</v>
      </c>
    </row>
    <row r="30" spans="1:5" s="6" customFormat="1" ht="12.75" x14ac:dyDescent="0.25">
      <c r="A30" s="5" t="s">
        <v>24</v>
      </c>
      <c r="B30" s="7">
        <v>7021</v>
      </c>
      <c r="C30" s="7">
        <v>6841</v>
      </c>
      <c r="D30" s="7">
        <v>6799</v>
      </c>
      <c r="E30" s="8">
        <f t="shared" si="2"/>
        <v>20661</v>
      </c>
    </row>
    <row r="31" spans="1:5" s="6" customFormat="1" ht="12.75" x14ac:dyDescent="0.25">
      <c r="A31" s="5" t="s">
        <v>18</v>
      </c>
      <c r="B31" s="7">
        <v>222</v>
      </c>
      <c r="C31" s="7">
        <v>280</v>
      </c>
      <c r="D31" s="7">
        <v>197</v>
      </c>
      <c r="E31" s="8">
        <f t="shared" si="2"/>
        <v>699</v>
      </c>
    </row>
    <row r="32" spans="1:5" s="6" customFormat="1" ht="12.75" x14ac:dyDescent="0.25">
      <c r="A32" s="5" t="s">
        <v>25</v>
      </c>
      <c r="B32" s="7">
        <v>357</v>
      </c>
      <c r="C32" s="7">
        <v>307</v>
      </c>
      <c r="D32" s="7">
        <v>386</v>
      </c>
      <c r="E32" s="8">
        <f t="shared" si="2"/>
        <v>1050</v>
      </c>
    </row>
    <row r="33" spans="1:5" s="6" customFormat="1" ht="12.75" x14ac:dyDescent="0.25">
      <c r="A33" s="5" t="s">
        <v>26</v>
      </c>
      <c r="B33" s="7">
        <v>75</v>
      </c>
      <c r="C33" s="7">
        <v>90</v>
      </c>
      <c r="D33" s="7">
        <v>80</v>
      </c>
      <c r="E33" s="8">
        <f t="shared" si="2"/>
        <v>245</v>
      </c>
    </row>
    <row r="34" spans="1:5" s="6" customFormat="1" ht="12.75" x14ac:dyDescent="0.25">
      <c r="A34" s="5" t="s">
        <v>27</v>
      </c>
      <c r="B34" s="7">
        <v>241</v>
      </c>
      <c r="C34" s="7">
        <v>311</v>
      </c>
      <c r="D34" s="7">
        <v>257</v>
      </c>
      <c r="E34" s="8">
        <f t="shared" si="2"/>
        <v>809</v>
      </c>
    </row>
    <row r="35" spans="1:5" s="6" customFormat="1" ht="12.75" x14ac:dyDescent="0.25">
      <c r="A35" s="5" t="s">
        <v>28</v>
      </c>
      <c r="B35" s="7">
        <v>4651</v>
      </c>
      <c r="C35" s="7">
        <v>4806</v>
      </c>
      <c r="D35" s="12">
        <v>5133</v>
      </c>
      <c r="E35" s="8">
        <f t="shared" si="2"/>
        <v>14590</v>
      </c>
    </row>
    <row r="36" spans="1:5" s="6" customFormat="1" ht="12.75" x14ac:dyDescent="0.25">
      <c r="A36" s="5" t="s">
        <v>29</v>
      </c>
      <c r="B36" s="7">
        <v>399</v>
      </c>
      <c r="C36" s="7">
        <v>312</v>
      </c>
      <c r="D36" s="7">
        <v>373</v>
      </c>
      <c r="E36" s="8">
        <f t="shared" si="2"/>
        <v>1084</v>
      </c>
    </row>
    <row r="37" spans="1:5" s="6" customFormat="1" ht="12.75" x14ac:dyDescent="0.25">
      <c r="A37" s="5" t="s">
        <v>1</v>
      </c>
      <c r="B37" s="7">
        <f>SUM(B28:B36)</f>
        <v>14444</v>
      </c>
      <c r="C37" s="7">
        <f t="shared" ref="C37:E37" si="3">SUM(C28:C36)</f>
        <v>14564</v>
      </c>
      <c r="D37" s="7">
        <f t="shared" si="3"/>
        <v>14720</v>
      </c>
      <c r="E37" s="7">
        <f t="shared" si="3"/>
        <v>43728</v>
      </c>
    </row>
    <row r="38" spans="1:5" s="6" customFormat="1" ht="12.75" x14ac:dyDescent="0.25"/>
    <row r="39" spans="1:5" s="6" customFormat="1" ht="12.75" x14ac:dyDescent="0.25">
      <c r="A39" s="9" t="s">
        <v>30</v>
      </c>
      <c r="B39" s="9"/>
      <c r="C39" s="9"/>
      <c r="D39" s="9"/>
      <c r="E39" s="9"/>
    </row>
    <row r="40" spans="1:5" s="6" customFormat="1" ht="12.75" x14ac:dyDescent="0.25">
      <c r="A40" s="5" t="s">
        <v>31</v>
      </c>
      <c r="B40" s="7">
        <v>263</v>
      </c>
      <c r="C40" s="7">
        <v>192</v>
      </c>
      <c r="D40" s="7">
        <v>141</v>
      </c>
      <c r="E40" s="8">
        <f t="shared" ref="E40:E53" si="4">SUM(B40:D40)</f>
        <v>596</v>
      </c>
    </row>
    <row r="41" spans="1:5" s="6" customFormat="1" ht="12.75" x14ac:dyDescent="0.25">
      <c r="A41" s="5" t="s">
        <v>32</v>
      </c>
      <c r="B41" s="7">
        <v>404</v>
      </c>
      <c r="C41" s="7">
        <v>427</v>
      </c>
      <c r="D41" s="7">
        <v>414</v>
      </c>
      <c r="E41" s="8">
        <f t="shared" si="4"/>
        <v>1245</v>
      </c>
    </row>
    <row r="42" spans="1:5" s="6" customFormat="1" ht="12.75" x14ac:dyDescent="0.25">
      <c r="A42" s="5" t="s">
        <v>33</v>
      </c>
      <c r="B42" s="7">
        <v>162</v>
      </c>
      <c r="C42" s="7">
        <v>122</v>
      </c>
      <c r="D42" s="7">
        <v>127</v>
      </c>
      <c r="E42" s="8">
        <f t="shared" si="4"/>
        <v>411</v>
      </c>
    </row>
    <row r="43" spans="1:5" s="6" customFormat="1" ht="12.75" x14ac:dyDescent="0.25">
      <c r="A43" s="5" t="s">
        <v>34</v>
      </c>
      <c r="B43" s="7">
        <v>476</v>
      </c>
      <c r="C43" s="7">
        <v>615</v>
      </c>
      <c r="D43" s="7">
        <v>488</v>
      </c>
      <c r="E43" s="8">
        <f t="shared" si="4"/>
        <v>1579</v>
      </c>
    </row>
    <row r="44" spans="1:5" s="6" customFormat="1" ht="12.75" x14ac:dyDescent="0.25">
      <c r="A44" s="5" t="s">
        <v>35</v>
      </c>
      <c r="B44" s="7">
        <v>2188</v>
      </c>
      <c r="C44" s="7">
        <v>2044</v>
      </c>
      <c r="D44" s="7">
        <v>2136</v>
      </c>
      <c r="E44" s="8">
        <f t="shared" si="4"/>
        <v>6368</v>
      </c>
    </row>
    <row r="45" spans="1:5" s="6" customFormat="1" ht="12.75" x14ac:dyDescent="0.25">
      <c r="A45" s="5" t="s">
        <v>36</v>
      </c>
      <c r="B45" s="7">
        <v>2097</v>
      </c>
      <c r="C45" s="7">
        <v>3853</v>
      </c>
      <c r="D45" s="7">
        <v>2482</v>
      </c>
      <c r="E45" s="8">
        <f t="shared" si="4"/>
        <v>8432</v>
      </c>
    </row>
    <row r="46" spans="1:5" s="6" customFormat="1" ht="12.75" x14ac:dyDescent="0.25">
      <c r="A46" s="5" t="s">
        <v>37</v>
      </c>
      <c r="B46" s="7">
        <v>213</v>
      </c>
      <c r="C46" s="7">
        <v>179</v>
      </c>
      <c r="D46" s="7">
        <v>169</v>
      </c>
      <c r="E46" s="8">
        <f t="shared" si="4"/>
        <v>561</v>
      </c>
    </row>
    <row r="47" spans="1:5" s="6" customFormat="1" ht="12.75" x14ac:dyDescent="0.25">
      <c r="A47" s="5" t="s">
        <v>38</v>
      </c>
      <c r="B47" s="7">
        <v>644</v>
      </c>
      <c r="C47" s="7">
        <v>593</v>
      </c>
      <c r="D47" s="7">
        <v>611</v>
      </c>
      <c r="E47" s="8">
        <f t="shared" si="4"/>
        <v>1848</v>
      </c>
    </row>
    <row r="48" spans="1:5" s="6" customFormat="1" ht="12.75" x14ac:dyDescent="0.25">
      <c r="A48" s="5" t="s">
        <v>39</v>
      </c>
      <c r="B48" s="7">
        <v>2602</v>
      </c>
      <c r="C48" s="7">
        <v>2421</v>
      </c>
      <c r="D48" s="7">
        <v>2396</v>
      </c>
      <c r="E48" s="8">
        <f t="shared" si="4"/>
        <v>7419</v>
      </c>
    </row>
    <row r="49" spans="1:5" s="6" customFormat="1" ht="12.75" x14ac:dyDescent="0.25">
      <c r="A49" s="5" t="s">
        <v>40</v>
      </c>
      <c r="B49" s="7">
        <f>81+222</f>
        <v>303</v>
      </c>
      <c r="C49" s="7">
        <v>79</v>
      </c>
      <c r="D49" s="7">
        <v>78</v>
      </c>
      <c r="E49" s="8">
        <f t="shared" si="4"/>
        <v>460</v>
      </c>
    </row>
    <row r="50" spans="1:5" s="6" customFormat="1" ht="12.75" x14ac:dyDescent="0.25">
      <c r="A50" s="5" t="s">
        <v>41</v>
      </c>
      <c r="B50" s="7">
        <v>501</v>
      </c>
      <c r="C50" s="7">
        <v>444</v>
      </c>
      <c r="D50" s="7">
        <v>441</v>
      </c>
      <c r="E50" s="8">
        <f t="shared" si="4"/>
        <v>1386</v>
      </c>
    </row>
    <row r="51" spans="1:5" s="6" customFormat="1" ht="12.75" x14ac:dyDescent="0.25">
      <c r="A51" s="5" t="s">
        <v>42</v>
      </c>
      <c r="B51" s="7">
        <v>642</v>
      </c>
      <c r="C51" s="7">
        <v>654</v>
      </c>
      <c r="D51" s="7">
        <v>593</v>
      </c>
      <c r="E51" s="8">
        <f t="shared" si="4"/>
        <v>1889</v>
      </c>
    </row>
    <row r="52" spans="1:5" s="6" customFormat="1" ht="12.75" x14ac:dyDescent="0.25">
      <c r="A52" s="5" t="s">
        <v>43</v>
      </c>
      <c r="B52" s="7">
        <v>786</v>
      </c>
      <c r="C52" s="7">
        <v>717</v>
      </c>
      <c r="D52" s="7">
        <v>669</v>
      </c>
      <c r="E52" s="8">
        <f t="shared" si="4"/>
        <v>2172</v>
      </c>
    </row>
    <row r="53" spans="1:5" s="6" customFormat="1" ht="12.75" x14ac:dyDescent="0.25">
      <c r="A53" s="5" t="s">
        <v>44</v>
      </c>
      <c r="B53" s="7">
        <v>240</v>
      </c>
      <c r="C53" s="7">
        <v>193</v>
      </c>
      <c r="D53" s="7">
        <v>235</v>
      </c>
      <c r="E53" s="8">
        <f t="shared" si="4"/>
        <v>668</v>
      </c>
    </row>
    <row r="54" spans="1:5" s="6" customFormat="1" ht="12.75" x14ac:dyDescent="0.25">
      <c r="A54" s="5" t="s">
        <v>1</v>
      </c>
      <c r="B54" s="7">
        <f>SUM(B40:B53)</f>
        <v>11521</v>
      </c>
      <c r="C54" s="7">
        <f t="shared" ref="C54:E54" si="5">SUM(C40:C53)</f>
        <v>12533</v>
      </c>
      <c r="D54" s="7">
        <f t="shared" si="5"/>
        <v>10980</v>
      </c>
      <c r="E54" s="7">
        <f t="shared" si="5"/>
        <v>35034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2018-2-TRIMESTRE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Lic. Fermin Álvarez Hernández</cp:lastModifiedBy>
  <cp:lastPrinted>2018-07-13T14:24:39Z</cp:lastPrinted>
  <dcterms:created xsi:type="dcterms:W3CDTF">2018-02-14T20:27:49Z</dcterms:created>
  <dcterms:modified xsi:type="dcterms:W3CDTF">2018-07-26T20:08:35Z</dcterms:modified>
</cp:coreProperties>
</file>