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18\S1P0T\2018\"/>
    </mc:Choice>
  </mc:AlternateContent>
  <bookViews>
    <workbookView xWindow="0" yWindow="0" windowWidth="24000" windowHeight="9735"/>
  </bookViews>
  <sheets>
    <sheet name="2018-3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37" i="1"/>
  <c r="C37" i="1"/>
  <c r="B37" i="1"/>
  <c r="E36" i="1"/>
  <c r="E35" i="1"/>
  <c r="E34" i="1"/>
  <c r="E33" i="1"/>
  <c r="E32" i="1"/>
  <c r="E30" i="1"/>
  <c r="E29" i="1"/>
  <c r="E28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7" i="1"/>
  <c r="E6" i="1"/>
  <c r="E5" i="1"/>
  <c r="E4" i="1"/>
  <c r="E54" i="1" l="1"/>
  <c r="E37" i="1"/>
  <c r="E25" i="1"/>
</calcChain>
</file>

<file path=xl/sharedStrings.xml><?xml version="1.0" encoding="utf-8"?>
<sst xmlns="http://schemas.openxmlformats.org/spreadsheetml/2006/main" count="53" uniqueCount="49">
  <si>
    <t>Actividades asistenciales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</si>
  <si>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</si>
  <si>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</si>
  <si>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</si>
  <si>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</si>
  <si>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</si>
  <si>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</si>
  <si>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</si>
  <si>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</si>
  <si>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</si>
  <si>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</si>
  <si>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</si>
  <si>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</si>
  <si>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</si>
  <si>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</si>
  <si>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</si>
  <si>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</si>
  <si>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</si>
  <si>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</si>
  <si>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</si>
  <si>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</si>
  <si>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</si>
  <si>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</si>
  <si>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</si>
  <si>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</si>
  <si>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</si>
  <si>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</si>
  <si>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</si>
  <si>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</si>
  <si>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</si>
  <si>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</si>
  <si>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</si>
  <si>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</si>
  <si>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</si>
  <si>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</si>
  <si>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</si>
  <si>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</si>
  <si>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</si>
  <si>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</si>
  <si>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</si>
  <si>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</si>
  <si>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</si>
  <si>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</si>
  <si>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</si>
  <si>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</si>
  <si>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2018 - 3 Trimestre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</si>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</sst>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Continuous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topLeftCell="A34" workbookViewId="0">
      <selection activeCell="D51" sqref="D51"/>
    </sheetView>
  </sheetViews>
  <sheetFormatPr baseColWidth="10" defaultColWidth="29.85546875" defaultRowHeight="15" x14ac:dyDescent="0.25"/>
  <cols>
    <col min="2" max="4" width="10.7109375" customWidth="1"/>
    <col min="5" max="5" width="10.140625" customWidth="1"/>
  </cols>
  <sheetData>
    <row r="1" spans="1:5" s="3" customFormat="1" ht="26.25" customHeight="1" x14ac:dyDescent="0.25">
      <c r="A1" s="1" t="s">
        <v>45</v>
      </c>
      <c r="B1" s="1"/>
      <c r="C1" s="1"/>
      <c r="D1" s="1"/>
      <c r="E1" s="2"/>
    </row>
    <row r="2" spans="1:5" s="3" customFormat="1" ht="19.5" customHeight="1" x14ac:dyDescent="0.25">
      <c r="A2" s="4" t="s">
        <v>0</v>
      </c>
      <c r="B2" s="1" t="s">
        <v>46</v>
      </c>
      <c r="C2" s="1" t="s">
        <v>47</v>
      </c>
      <c r="D2" s="1" t="s">
        <v>48</v>
      </c>
      <c r="E2" s="1" t="s">
        <v>1</v>
      </c>
    </row>
    <row r="3" spans="1:5" s="5" customFormat="1" ht="12.75" x14ac:dyDescent="0.25">
      <c r="A3" s="11"/>
      <c r="B3" s="11"/>
      <c r="C3" s="11"/>
      <c r="D3" s="11"/>
      <c r="E3" s="11"/>
    </row>
    <row r="4" spans="1:5" s="3" customFormat="1" ht="12.75" x14ac:dyDescent="0.25">
      <c r="A4" s="4" t="s">
        <v>2</v>
      </c>
      <c r="B4" s="6">
        <v>471</v>
      </c>
      <c r="C4" s="6">
        <v>498</v>
      </c>
      <c r="D4" s="6">
        <v>400</v>
      </c>
      <c r="E4" s="7">
        <f>SUM(B4:D4)</f>
        <v>1369</v>
      </c>
    </row>
    <row r="5" spans="1:5" s="3" customFormat="1" ht="12.75" x14ac:dyDescent="0.25">
      <c r="A5" s="4" t="s">
        <v>3</v>
      </c>
      <c r="B5" s="6">
        <v>850</v>
      </c>
      <c r="C5" s="6">
        <v>873</v>
      </c>
      <c r="D5" s="6">
        <v>691</v>
      </c>
      <c r="E5" s="7">
        <f>SUM(B5:D5)</f>
        <v>2414</v>
      </c>
    </row>
    <row r="6" spans="1:5" s="5" customFormat="1" ht="12.75" x14ac:dyDescent="0.25">
      <c r="A6" s="4" t="s">
        <v>4</v>
      </c>
      <c r="B6" s="6">
        <v>23811</v>
      </c>
      <c r="C6" s="6">
        <v>24362</v>
      </c>
      <c r="D6" s="6">
        <v>22145</v>
      </c>
      <c r="E6" s="7">
        <f>SUM(B6:D6)</f>
        <v>70318</v>
      </c>
    </row>
    <row r="7" spans="1:5" s="5" customFormat="1" ht="12.75" x14ac:dyDescent="0.25">
      <c r="A7" s="4" t="s">
        <v>5</v>
      </c>
      <c r="B7" s="6">
        <v>3562</v>
      </c>
      <c r="C7" s="6">
        <v>3593</v>
      </c>
      <c r="D7" s="6">
        <v>3422</v>
      </c>
      <c r="E7" s="7">
        <f>SUM(B7:D7)</f>
        <v>10577</v>
      </c>
    </row>
    <row r="8" spans="1:5" s="5" customFormat="1" ht="12.75" x14ac:dyDescent="0.25">
      <c r="A8" s="11"/>
      <c r="B8" s="11"/>
      <c r="C8" s="11"/>
      <c r="D8" s="11"/>
      <c r="E8" s="11"/>
    </row>
    <row r="9" spans="1:5" s="5" customFormat="1" ht="12.75" x14ac:dyDescent="0.25">
      <c r="A9" s="12" t="s">
        <v>6</v>
      </c>
      <c r="B9" s="12"/>
      <c r="C9" s="12"/>
      <c r="D9" s="12"/>
      <c r="E9" s="12"/>
    </row>
    <row r="10" spans="1:5" s="5" customFormat="1" ht="12.75" x14ac:dyDescent="0.25">
      <c r="A10" s="4" t="s">
        <v>7</v>
      </c>
      <c r="B10" s="6">
        <v>420</v>
      </c>
      <c r="C10" s="6">
        <v>411</v>
      </c>
      <c r="D10" s="6">
        <v>412</v>
      </c>
      <c r="E10" s="7">
        <f>SUM(B10:D10)</f>
        <v>1243</v>
      </c>
    </row>
    <row r="11" spans="1:5" s="5" customFormat="1" ht="12.75" x14ac:dyDescent="0.25">
      <c r="A11" s="8"/>
      <c r="B11" s="8"/>
      <c r="C11" s="8"/>
      <c r="D11" s="8"/>
      <c r="E11" s="9"/>
    </row>
    <row r="12" spans="1:5" s="5" customFormat="1" ht="12.75" x14ac:dyDescent="0.25">
      <c r="A12" s="12" t="s">
        <v>8</v>
      </c>
      <c r="B12" s="12"/>
      <c r="C12" s="12"/>
      <c r="D12" s="12"/>
      <c r="E12" s="12"/>
    </row>
    <row r="13" spans="1:5" s="5" customFormat="1" ht="12.75" x14ac:dyDescent="0.25">
      <c r="A13" s="4" t="s">
        <v>9</v>
      </c>
      <c r="B13" s="6">
        <v>6</v>
      </c>
      <c r="C13" s="6">
        <v>4</v>
      </c>
      <c r="D13" s="6">
        <v>7</v>
      </c>
      <c r="E13" s="7">
        <f t="shared" ref="E13:E24" si="0">SUM(B13:D13)</f>
        <v>17</v>
      </c>
    </row>
    <row r="14" spans="1:5" s="5" customFormat="1" ht="12.75" x14ac:dyDescent="0.25">
      <c r="A14" s="4" t="s">
        <v>10</v>
      </c>
      <c r="B14" s="6">
        <v>11958</v>
      </c>
      <c r="C14" s="6">
        <v>12508</v>
      </c>
      <c r="D14" s="6">
        <v>10471</v>
      </c>
      <c r="E14" s="7">
        <f t="shared" si="0"/>
        <v>34937</v>
      </c>
    </row>
    <row r="15" spans="1:5" s="5" customFormat="1" ht="12.75" x14ac:dyDescent="0.25">
      <c r="A15" s="4" t="s">
        <v>11</v>
      </c>
      <c r="B15" s="6">
        <v>454</v>
      </c>
      <c r="C15" s="6">
        <v>426</v>
      </c>
      <c r="D15" s="6">
        <v>385</v>
      </c>
      <c r="E15" s="7">
        <f t="shared" si="0"/>
        <v>1265</v>
      </c>
    </row>
    <row r="16" spans="1:5" s="5" customFormat="1" ht="12.75" x14ac:dyDescent="0.25">
      <c r="A16" s="4" t="s">
        <v>12</v>
      </c>
      <c r="B16" s="6">
        <v>81</v>
      </c>
      <c r="C16" s="6">
        <v>81</v>
      </c>
      <c r="D16" s="6">
        <v>54</v>
      </c>
      <c r="E16" s="7">
        <f t="shared" si="0"/>
        <v>216</v>
      </c>
    </row>
    <row r="17" spans="1:5" s="5" customFormat="1" ht="12.75" x14ac:dyDescent="0.25">
      <c r="A17" s="4" t="s">
        <v>13</v>
      </c>
      <c r="B17" s="6">
        <v>7697</v>
      </c>
      <c r="C17" s="6">
        <v>7711</v>
      </c>
      <c r="D17" s="6">
        <v>7037</v>
      </c>
      <c r="E17" s="7">
        <f t="shared" si="0"/>
        <v>22445</v>
      </c>
    </row>
    <row r="18" spans="1:5" s="5" customFormat="1" ht="12.75" x14ac:dyDescent="0.25">
      <c r="A18" s="4" t="s">
        <v>14</v>
      </c>
      <c r="B18" s="6">
        <v>577</v>
      </c>
      <c r="C18" s="6">
        <v>345</v>
      </c>
      <c r="D18" s="6">
        <v>515</v>
      </c>
      <c r="E18" s="7">
        <f t="shared" si="0"/>
        <v>1437</v>
      </c>
    </row>
    <row r="19" spans="1:5" s="5" customFormat="1" ht="12.75" x14ac:dyDescent="0.25">
      <c r="A19" s="4" t="s">
        <v>15</v>
      </c>
      <c r="B19" s="6">
        <v>8109</v>
      </c>
      <c r="C19" s="6">
        <v>9055</v>
      </c>
      <c r="D19" s="6">
        <v>8271</v>
      </c>
      <c r="E19" s="7">
        <f t="shared" si="0"/>
        <v>25435</v>
      </c>
    </row>
    <row r="20" spans="1:5" s="5" customFormat="1" ht="12.75" x14ac:dyDescent="0.25">
      <c r="A20" s="4" t="s">
        <v>16</v>
      </c>
      <c r="B20" s="6">
        <v>5543</v>
      </c>
      <c r="C20" s="6">
        <v>4161</v>
      </c>
      <c r="D20" s="6">
        <v>4798</v>
      </c>
      <c r="E20" s="7">
        <f t="shared" si="0"/>
        <v>14502</v>
      </c>
    </row>
    <row r="21" spans="1:5" s="5" customFormat="1" ht="12.75" x14ac:dyDescent="0.25">
      <c r="A21" s="4" t="s">
        <v>17</v>
      </c>
      <c r="B21" s="6">
        <v>139053</v>
      </c>
      <c r="C21" s="6">
        <v>144582</v>
      </c>
      <c r="D21" s="6">
        <v>133769</v>
      </c>
      <c r="E21" s="7">
        <f t="shared" si="0"/>
        <v>417404</v>
      </c>
    </row>
    <row r="22" spans="1:5" s="5" customFormat="1" ht="12.75" x14ac:dyDescent="0.25">
      <c r="A22" s="4" t="s">
        <v>18</v>
      </c>
      <c r="B22" s="6">
        <v>1680</v>
      </c>
      <c r="C22" s="6">
        <v>1690</v>
      </c>
      <c r="D22" s="6">
        <v>1486</v>
      </c>
      <c r="E22" s="7">
        <f t="shared" si="0"/>
        <v>4856</v>
      </c>
    </row>
    <row r="23" spans="1:5" s="5" customFormat="1" ht="12.75" x14ac:dyDescent="0.25">
      <c r="A23" s="4" t="s">
        <v>19</v>
      </c>
      <c r="B23" s="6">
        <v>20263</v>
      </c>
      <c r="C23" s="6">
        <v>20709</v>
      </c>
      <c r="D23" s="6">
        <v>21066</v>
      </c>
      <c r="E23" s="7">
        <f t="shared" si="0"/>
        <v>62038</v>
      </c>
    </row>
    <row r="24" spans="1:5" s="5" customFormat="1" ht="12.75" x14ac:dyDescent="0.25">
      <c r="A24" s="4" t="s">
        <v>20</v>
      </c>
      <c r="B24" s="6">
        <v>6312</v>
      </c>
      <c r="C24" s="6">
        <v>6866</v>
      </c>
      <c r="D24" s="6">
        <v>5415</v>
      </c>
      <c r="E24" s="7">
        <f t="shared" si="0"/>
        <v>18593</v>
      </c>
    </row>
    <row r="25" spans="1:5" s="5" customFormat="1" ht="12.75" x14ac:dyDescent="0.25">
      <c r="A25" s="4" t="s">
        <v>1</v>
      </c>
      <c r="B25" s="6">
        <f t="shared" ref="B25:E25" si="1">SUM(B13:B24)</f>
        <v>201733</v>
      </c>
      <c r="C25" s="6">
        <f t="shared" si="1"/>
        <v>208138</v>
      </c>
      <c r="D25" s="6">
        <f t="shared" si="1"/>
        <v>193274</v>
      </c>
      <c r="E25" s="6">
        <f t="shared" si="1"/>
        <v>603145</v>
      </c>
    </row>
    <row r="26" spans="1:5" s="5" customFormat="1" ht="12.75" x14ac:dyDescent="0.25">
      <c r="A26" s="11"/>
      <c r="B26" s="11"/>
      <c r="C26" s="11"/>
      <c r="D26" s="11"/>
      <c r="E26" s="11"/>
    </row>
    <row r="27" spans="1:5" s="5" customFormat="1" ht="12.75" x14ac:dyDescent="0.25">
      <c r="A27" s="12" t="s">
        <v>21</v>
      </c>
      <c r="B27" s="12"/>
      <c r="C27" s="12"/>
      <c r="D27" s="12"/>
      <c r="E27" s="12"/>
    </row>
    <row r="28" spans="1:5" s="5" customFormat="1" ht="12.75" x14ac:dyDescent="0.25">
      <c r="A28" s="4" t="s">
        <v>22</v>
      </c>
      <c r="B28" s="6">
        <v>845</v>
      </c>
      <c r="C28" s="6">
        <v>949</v>
      </c>
      <c r="D28" s="6">
        <v>763</v>
      </c>
      <c r="E28" s="7">
        <f t="shared" ref="E28:E36" si="2">SUM(B28:D28)</f>
        <v>2557</v>
      </c>
    </row>
    <row r="29" spans="1:5" s="5" customFormat="1" ht="12.75" x14ac:dyDescent="0.25">
      <c r="A29" s="4" t="s">
        <v>23</v>
      </c>
      <c r="B29" s="6">
        <v>670</v>
      </c>
      <c r="C29" s="6">
        <v>773</v>
      </c>
      <c r="D29" s="6">
        <v>614</v>
      </c>
      <c r="E29" s="7">
        <f t="shared" si="2"/>
        <v>2057</v>
      </c>
    </row>
    <row r="30" spans="1:5" s="5" customFormat="1" ht="12.75" x14ac:dyDescent="0.25">
      <c r="A30" s="4" t="s">
        <v>24</v>
      </c>
      <c r="B30" s="6">
        <v>7542</v>
      </c>
      <c r="C30" s="6">
        <v>7871</v>
      </c>
      <c r="D30" s="6">
        <v>6889</v>
      </c>
      <c r="E30" s="7">
        <f t="shared" si="2"/>
        <v>22302</v>
      </c>
    </row>
    <row r="31" spans="1:5" s="5" customFormat="1" ht="12.75" x14ac:dyDescent="0.25">
      <c r="A31" s="4" t="s">
        <v>18</v>
      </c>
      <c r="B31" s="6">
        <v>232</v>
      </c>
      <c r="C31" s="6">
        <v>203</v>
      </c>
      <c r="D31" s="6">
        <v>201</v>
      </c>
      <c r="E31" s="7">
        <f t="shared" si="2"/>
        <v>636</v>
      </c>
    </row>
    <row r="32" spans="1:5" s="5" customFormat="1" ht="12.75" x14ac:dyDescent="0.25">
      <c r="A32" s="4" t="s">
        <v>25</v>
      </c>
      <c r="B32" s="6">
        <v>369</v>
      </c>
      <c r="C32" s="6">
        <v>365</v>
      </c>
      <c r="D32" s="6">
        <v>361</v>
      </c>
      <c r="E32" s="7">
        <f t="shared" si="2"/>
        <v>1095</v>
      </c>
    </row>
    <row r="33" spans="1:5" s="5" customFormat="1" ht="12.75" x14ac:dyDescent="0.25">
      <c r="A33" s="4" t="s">
        <v>26</v>
      </c>
      <c r="B33" s="6">
        <v>70</v>
      </c>
      <c r="C33" s="6">
        <v>69</v>
      </c>
      <c r="D33" s="6">
        <v>47</v>
      </c>
      <c r="E33" s="7">
        <f t="shared" si="2"/>
        <v>186</v>
      </c>
    </row>
    <row r="34" spans="1:5" s="5" customFormat="1" ht="12.75" x14ac:dyDescent="0.25">
      <c r="A34" s="4" t="s">
        <v>27</v>
      </c>
      <c r="B34" s="6">
        <v>251</v>
      </c>
      <c r="C34" s="6">
        <v>223</v>
      </c>
      <c r="D34" s="6">
        <v>190</v>
      </c>
      <c r="E34" s="7">
        <f t="shared" si="2"/>
        <v>664</v>
      </c>
    </row>
    <row r="35" spans="1:5" s="5" customFormat="1" ht="12.75" x14ac:dyDescent="0.25">
      <c r="A35" s="4" t="s">
        <v>28</v>
      </c>
      <c r="B35" s="6">
        <v>4580</v>
      </c>
      <c r="C35" s="6">
        <v>5472</v>
      </c>
      <c r="D35" s="6">
        <v>4516</v>
      </c>
      <c r="E35" s="7">
        <f t="shared" si="2"/>
        <v>14568</v>
      </c>
    </row>
    <row r="36" spans="1:5" s="5" customFormat="1" ht="12.75" x14ac:dyDescent="0.25">
      <c r="A36" s="4" t="s">
        <v>29</v>
      </c>
      <c r="B36" s="6">
        <v>391</v>
      </c>
      <c r="C36" s="6">
        <v>447</v>
      </c>
      <c r="D36" s="6">
        <v>418</v>
      </c>
      <c r="E36" s="7">
        <f t="shared" si="2"/>
        <v>1256</v>
      </c>
    </row>
    <row r="37" spans="1:5" s="5" customFormat="1" ht="12.75" x14ac:dyDescent="0.25">
      <c r="A37" s="4" t="s">
        <v>1</v>
      </c>
      <c r="B37" s="6">
        <f>SUM(B28:B36)</f>
        <v>14950</v>
      </c>
      <c r="C37" s="6">
        <f t="shared" ref="C37:E37" si="3">SUM(C28:C36)</f>
        <v>16372</v>
      </c>
      <c r="D37" s="6">
        <f t="shared" si="3"/>
        <v>13999</v>
      </c>
      <c r="E37" s="6">
        <f t="shared" si="3"/>
        <v>45321</v>
      </c>
    </row>
    <row r="38" spans="1:5" s="5" customFormat="1" ht="12.75" x14ac:dyDescent="0.25">
      <c r="A38" s="11"/>
      <c r="B38" s="11"/>
      <c r="C38" s="11"/>
      <c r="D38" s="11"/>
      <c r="E38" s="11"/>
    </row>
    <row r="39" spans="1:5" s="5" customFormat="1" ht="12.75" x14ac:dyDescent="0.25">
      <c r="A39" s="12" t="s">
        <v>30</v>
      </c>
      <c r="B39" s="12"/>
      <c r="C39" s="12"/>
      <c r="D39" s="12"/>
      <c r="E39" s="12"/>
    </row>
    <row r="40" spans="1:5" s="5" customFormat="1" ht="12.75" x14ac:dyDescent="0.25">
      <c r="A40" s="4" t="s">
        <v>31</v>
      </c>
      <c r="B40" s="6">
        <v>220</v>
      </c>
      <c r="C40" s="6">
        <v>43</v>
      </c>
      <c r="D40" s="6">
        <v>218</v>
      </c>
      <c r="E40" s="7">
        <f t="shared" ref="E40:E53" si="4">SUM(B40:D40)</f>
        <v>481</v>
      </c>
    </row>
    <row r="41" spans="1:5" s="5" customFormat="1" ht="12.75" x14ac:dyDescent="0.25">
      <c r="A41" s="4" t="s">
        <v>32</v>
      </c>
      <c r="B41" s="6">
        <v>384</v>
      </c>
      <c r="C41" s="6">
        <v>394</v>
      </c>
      <c r="D41" s="6">
        <v>390</v>
      </c>
      <c r="E41" s="7">
        <f t="shared" si="4"/>
        <v>1168</v>
      </c>
    </row>
    <row r="42" spans="1:5" s="5" customFormat="1" ht="12.75" x14ac:dyDescent="0.25">
      <c r="A42" s="4" t="s">
        <v>33</v>
      </c>
      <c r="B42" s="6">
        <v>127</v>
      </c>
      <c r="C42" s="6">
        <v>142</v>
      </c>
      <c r="D42" s="6">
        <v>144</v>
      </c>
      <c r="E42" s="7">
        <f t="shared" si="4"/>
        <v>413</v>
      </c>
    </row>
    <row r="43" spans="1:5" s="5" customFormat="1" ht="12.75" x14ac:dyDescent="0.25">
      <c r="A43" s="4" t="s">
        <v>34</v>
      </c>
      <c r="B43" s="6">
        <v>583</v>
      </c>
      <c r="C43" s="6">
        <v>651</v>
      </c>
      <c r="D43" s="6">
        <v>592</v>
      </c>
      <c r="E43" s="7">
        <f t="shared" si="4"/>
        <v>1826</v>
      </c>
    </row>
    <row r="44" spans="1:5" s="5" customFormat="1" ht="12.75" x14ac:dyDescent="0.25">
      <c r="A44" s="4" t="s">
        <v>35</v>
      </c>
      <c r="B44" s="6">
        <v>2189</v>
      </c>
      <c r="C44" s="6">
        <v>1228</v>
      </c>
      <c r="D44" s="6">
        <v>2039</v>
      </c>
      <c r="E44" s="7">
        <f t="shared" si="4"/>
        <v>5456</v>
      </c>
    </row>
    <row r="45" spans="1:5" s="5" customFormat="1" ht="12.75" x14ac:dyDescent="0.25">
      <c r="A45" s="4" t="s">
        <v>36</v>
      </c>
      <c r="B45" s="6">
        <v>4070</v>
      </c>
      <c r="C45" s="6">
        <v>4817</v>
      </c>
      <c r="D45" s="6">
        <v>5210</v>
      </c>
      <c r="E45" s="7">
        <f t="shared" si="4"/>
        <v>14097</v>
      </c>
    </row>
    <row r="46" spans="1:5" s="5" customFormat="1" ht="12.75" x14ac:dyDescent="0.25">
      <c r="A46" s="4" t="s">
        <v>37</v>
      </c>
      <c r="B46" s="6">
        <v>210</v>
      </c>
      <c r="C46" s="6">
        <v>180</v>
      </c>
      <c r="D46" s="6">
        <v>206</v>
      </c>
      <c r="E46" s="7">
        <f t="shared" si="4"/>
        <v>596</v>
      </c>
    </row>
    <row r="47" spans="1:5" s="5" customFormat="1" ht="12.75" x14ac:dyDescent="0.25">
      <c r="A47" s="4" t="s">
        <v>38</v>
      </c>
      <c r="B47" s="6">
        <v>643</v>
      </c>
      <c r="C47" s="6">
        <v>705</v>
      </c>
      <c r="D47" s="6">
        <v>700</v>
      </c>
      <c r="E47" s="7">
        <f t="shared" si="4"/>
        <v>2048</v>
      </c>
    </row>
    <row r="48" spans="1:5" s="5" customFormat="1" ht="12.75" x14ac:dyDescent="0.25">
      <c r="A48" s="4" t="s">
        <v>39</v>
      </c>
      <c r="B48" s="6">
        <v>2545</v>
      </c>
      <c r="C48" s="6">
        <v>2400</v>
      </c>
      <c r="D48" s="10">
        <v>2362</v>
      </c>
      <c r="E48" s="7">
        <f t="shared" si="4"/>
        <v>7307</v>
      </c>
    </row>
    <row r="49" spans="1:5" s="5" customFormat="1" ht="12.75" x14ac:dyDescent="0.25">
      <c r="A49" s="4" t="s">
        <v>40</v>
      </c>
      <c r="B49" s="6">
        <v>192</v>
      </c>
      <c r="C49" s="6">
        <v>272</v>
      </c>
      <c r="D49" s="6">
        <v>323</v>
      </c>
      <c r="E49" s="7">
        <f t="shared" si="4"/>
        <v>787</v>
      </c>
    </row>
    <row r="50" spans="1:5" s="5" customFormat="1" ht="12.75" x14ac:dyDescent="0.25">
      <c r="A50" s="4" t="s">
        <v>41</v>
      </c>
      <c r="B50" s="6">
        <v>431</v>
      </c>
      <c r="C50" s="6">
        <v>383</v>
      </c>
      <c r="D50" s="6">
        <v>394</v>
      </c>
      <c r="E50" s="7">
        <f t="shared" si="4"/>
        <v>1208</v>
      </c>
    </row>
    <row r="51" spans="1:5" s="5" customFormat="1" ht="12.75" x14ac:dyDescent="0.25">
      <c r="A51" s="4" t="s">
        <v>42</v>
      </c>
      <c r="B51" s="6">
        <v>638</v>
      </c>
      <c r="C51" s="6">
        <v>732</v>
      </c>
      <c r="D51" s="6">
        <v>1034</v>
      </c>
      <c r="E51" s="7">
        <f t="shared" si="4"/>
        <v>2404</v>
      </c>
    </row>
    <row r="52" spans="1:5" s="5" customFormat="1" ht="12.75" x14ac:dyDescent="0.25">
      <c r="A52" s="4" t="s">
        <v>43</v>
      </c>
      <c r="B52" s="6">
        <v>617</v>
      </c>
      <c r="C52" s="6">
        <v>608</v>
      </c>
      <c r="D52" s="6">
        <v>690</v>
      </c>
      <c r="E52" s="7">
        <f t="shared" si="4"/>
        <v>1915</v>
      </c>
    </row>
    <row r="53" spans="1:5" s="5" customFormat="1" ht="12.75" x14ac:dyDescent="0.25">
      <c r="A53" s="4" t="s">
        <v>44</v>
      </c>
      <c r="B53" s="6">
        <v>221</v>
      </c>
      <c r="C53" s="6">
        <v>249</v>
      </c>
      <c r="D53" s="6">
        <v>161</v>
      </c>
      <c r="E53" s="7">
        <f t="shared" si="4"/>
        <v>631</v>
      </c>
    </row>
    <row r="54" spans="1:5" s="5" customFormat="1" ht="12.75" x14ac:dyDescent="0.25">
      <c r="A54" s="4" t="s">
        <v>1</v>
      </c>
      <c r="B54" s="6">
        <f>SUM(B40:B53)</f>
        <v>13070</v>
      </c>
      <c r="C54" s="6">
        <f t="shared" ref="C54:E54" si="5">SUM(C40:C53)</f>
        <v>12804</v>
      </c>
      <c r="D54" s="6">
        <f t="shared" si="5"/>
        <v>14463</v>
      </c>
      <c r="E54" s="6">
        <f t="shared" si="5"/>
        <v>40337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&amp;C&amp;D&amp;T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2018-3-TRIMESTRE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cp:lastPrinted>2018-10-15T20:29:07Z</cp:lastPrinted>
  <dcterms:created xsi:type="dcterms:W3CDTF">2018-02-14T20:27:49Z</dcterms:created>
  <dcterms:modified xsi:type="dcterms:W3CDTF">2019-01-28T21:46:46Z</dcterms:modified>
</cp:coreProperties>
</file>